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90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Titles" localSheetId="0">收支总表!$1:4</definedName>
    <definedName name="_xlnm.Print_Titles" localSheetId="1">收入总表!$1:8</definedName>
    <definedName name="_xlnm.Print_Titles" localSheetId="3">部门财政拨款收支总体情况表!$1:4</definedName>
    <definedName name="_xlnm.Print_Titles" localSheetId="5">一般公共预算基本支出表!$1:7</definedName>
    <definedName name="_xlnm.Print_Titles" localSheetId="8">机关运行经费!$1:7</definedName>
    <definedName name="_xlnm.Print_Area" localSheetId="0">收支总表!$A$1:D21</definedName>
    <definedName name="_xlnm.Print_Area" localSheetId="1">收入总表!$A$1:V8</definedName>
    <definedName name="_xlnm.Print_Area" localSheetId="3">部门财政拨款收支总体情况表!$A$1:D21</definedName>
    <definedName name="_xlnm.Print_Area" localSheetId="5">一般公共预算基本支出表!$A$1:B7</definedName>
    <definedName name="_xlnm.Print_Area" localSheetId="6">一般公共预算“三公”费支出情况表!$A$1:B8</definedName>
    <definedName name="_xlnm.Print_Area" localSheetId="8">机关运行经费!$A$1:B8</definedName>
  </definedNames>
  <calcPr calcId="144525"/>
</workbook>
</file>

<file path=xl/sharedStrings.xml><?xml version="1.0" encoding="utf-8"?>
<sst xmlns="http://schemas.openxmlformats.org/spreadsheetml/2006/main" count="155">
  <si>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</si>
  <si>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</si>
  <si>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</si>
  <si>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</si>
  <si>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</si>
  <si>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</si>
  <si>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</si>
  <si>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</si>
  <si>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</si>
  <si>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</si>
  <si>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</si>
  <si>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</si>
  <si>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</si>
  <si>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</si>
  <si>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</si>
  <si>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</si>
  <si>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</si>
  <si>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</si>
  <si>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</si>
  <si>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</si>
  <si>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</si>
  <si>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</si>
  <si>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</si>
  <si>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</si>
  <si>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</si>
  <si>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</si>
  <si>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</si>
  <si>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</si>
  <si>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</si>
  <si>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</si>
  <si>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</si>
  <si>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</si>
  <si>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</si>
  <si>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</si>
  <si>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</si>
  <si>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</si>
  <si>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</si>
  <si>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</si>
  <si>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</si>
  <si>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</si>
  <si>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</si>
  <si>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</si>
  <si>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</si>
  <si>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</si>
  <si>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</si>
  <si>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</si>
  <si>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</si>
  <si>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</si>
  <si>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</si>
  <si>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</si>
  <si>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</si>
  <si>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</si>
  <si>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</si>
  <si>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</si>
  <si>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</si>
  <si>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</si>
  <si>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</si>
  <si>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</si>
  <si>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</si>
  <si>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</si>
  <si>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02</t>
  </si>
  <si>
    <t>学前教育</t>
  </si>
  <si>
    <t>小学教育</t>
  </si>
  <si>
    <t>03</t>
  </si>
  <si>
    <t>初中教育</t>
  </si>
  <si>
    <t>09</t>
  </si>
  <si>
    <t>农村中小学校舍建设</t>
  </si>
  <si>
    <t>08</t>
  </si>
  <si>
    <t>培训支出</t>
  </si>
  <si>
    <t>其他教育管理事务支出</t>
  </si>
  <si>
    <t>04</t>
  </si>
  <si>
    <t>高中教育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</si>
  <si>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</si>
  <si>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</si>
  <si>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</si>
  <si>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</si>
  <si>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</si>
  <si>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</si>
  <si>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</si>
  <si>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</si>
  <si>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基本工资</t>
  </si>
  <si>
    <t>绩效工资</t>
  </si>
  <si>
    <t>文明奖</t>
  </si>
  <si>
    <t>医疗保险金</t>
  </si>
  <si>
    <t>养老保险金</t>
  </si>
  <si>
    <t>失业保险金</t>
  </si>
  <si>
    <t>工伤保险</t>
  </si>
  <si>
    <t>生育保险</t>
  </si>
  <si>
    <t>205</t>
  </si>
  <si>
    <t>住房公积金</t>
  </si>
  <si>
    <t>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</si>
  <si>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</si>
  <si>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</si>
  <si>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</si>
  <si>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</si>
  <si>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</si>
  <si>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</si>
  <si>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</si>
  <si>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</si>
  <si>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</si>
  <si>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3.36</t>
  </si>
  <si>
    <t>学校零星工程评审费</t>
  </si>
  <si>
    <t>教育基本建设经费</t>
  </si>
  <si>
    <t>苏家作乡车家作教学点教室新建工程项目质保金</t>
  </si>
  <si>
    <t>会议费</t>
  </si>
  <si>
    <t>教师培训费</t>
  </si>
  <si>
    <t>学校布局调整工作</t>
  </si>
  <si>
    <t>督政督学</t>
  </si>
  <si>
    <t>美丽学校创建</t>
  </si>
  <si>
    <t>教育质量奖</t>
  </si>
  <si>
    <t xml:space="preserve"> 教育宣传</t>
  </si>
  <si>
    <t>教科研</t>
  </si>
  <si>
    <t>中小学学业水平监测费用</t>
  </si>
  <si>
    <t>中招、高考费用</t>
  </si>
  <si>
    <t>普通话、汉字推广费用</t>
  </si>
  <si>
    <t>春冬季教职工、学生运动会</t>
  </si>
  <si>
    <t>学生艺术节展演</t>
  </si>
  <si>
    <t>义务教育家庭经济困难寄宿生生活补助区级配套资金</t>
  </si>
  <si>
    <t>普通高中免除建档立卡家庭经济困难学生学费和住宿费配套资金</t>
  </si>
  <si>
    <t>公办幼儿园生均公用经费</t>
  </si>
  <si>
    <t>幼儿园、民办教育日常管理及三无机构整治</t>
  </si>
  <si>
    <t>录播教室建设</t>
  </si>
  <si>
    <t>中小学实验仪器及单人课桌椅配备</t>
  </si>
  <si>
    <t>中小学体音美器材配备</t>
  </si>
  <si>
    <t>图书配备</t>
  </si>
  <si>
    <t>学校安保经费</t>
  </si>
  <si>
    <t>众鑫公司劳务派遣等费用</t>
  </si>
  <si>
    <t>民师养老补助区级配套费</t>
  </si>
  <si>
    <t>教师职称评聘费</t>
  </si>
  <si>
    <t>河南省两区人才支持计划教师、贫困、特困教师慰问经费</t>
  </si>
  <si>
    <t>张庄初中市级精神文明奖</t>
  </si>
  <si>
    <t>年度综合考核优秀学校奖牌及优秀校长证书制作、表彰等费用</t>
  </si>
  <si>
    <t>中心校办公经费</t>
  </si>
  <si>
    <t>学校补充经费</t>
  </si>
  <si>
    <t>高中公用经费</t>
  </si>
  <si>
    <t>2017年部门财政拨款收支总体情况表</t>
  </si>
  <si>
    <t>单位名称</t>
  </si>
  <si>
    <t>3007.92</t>
  </si>
  <si>
    <t>三、国有资本经营预算拨款</t>
  </si>
  <si>
    <t>2017年部门一般公共预算支出情况表</t>
  </si>
  <si>
    <t>教育宣传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</si>
  <si>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</si>
  <si>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</si>
  <si>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</si>
  <si>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</si>
  <si>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</si>
  <si>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</si>
  <si>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2.5</t>
  </si>
  <si>
    <t>公务用车购置费</t>
  </si>
  <si>
    <t>公务用车运行维护费</t>
  </si>
  <si>
    <t>0.86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</si>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</sst>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0"/>
    <numFmt numFmtId="177" formatCode="#,##0.00_);[Red]\(#,##0.00\)"/>
    <numFmt numFmtId="178" formatCode="0.00_ "/>
    <numFmt numFmtId="179" formatCode="#,##0.00_ "/>
    <numFmt numFmtId="180" formatCode="###,###,###,##0.00"/>
    <numFmt numFmtId="181" formatCode="0000"/>
    <numFmt numFmtId="182" formatCode="#,##0.0_);[Red]\(#,##0.0\)"/>
    <numFmt numFmtId="183" formatCode="#,##0.0"/>
  </numFmts>
  <fonts count="31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8"/>
      <name val="黑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3" fillId="0" borderId="0">
      <alignment vertical="center"/>
    </xf>
    <xf numFmtId="0" fontId="14" fillId="5" borderId="11" applyNumberFormat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left"/>
    </xf>
    <xf numFmtId="178" fontId="2" fillId="2" borderId="3" xfId="0" applyNumberFormat="1" applyFont="1" applyFill="1" applyBorder="1" applyAlignment="1">
      <alignment horizontal="right"/>
    </xf>
    <xf numFmtId="0" fontId="0" fillId="0" borderId="0" xfId="0" applyNumberFormat="1" applyFill="1">
      <alignment vertical="center"/>
    </xf>
    <xf numFmtId="0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righ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3" fillId="0" borderId="0" xfId="53">
      <alignment vertical="center"/>
    </xf>
    <xf numFmtId="176" fontId="2" fillId="0" borderId="0" xfId="44" applyNumberFormat="1" applyFont="1" applyFill="1" applyAlignment="1" applyProtection="1">
      <alignment horizontal="center" vertical="center"/>
    </xf>
    <xf numFmtId="181" fontId="2" fillId="0" borderId="0" xfId="44" applyNumberFormat="1" applyFont="1" applyFill="1" applyAlignment="1" applyProtection="1">
      <alignment horizontal="center" vertical="center"/>
    </xf>
    <xf numFmtId="182" fontId="2" fillId="0" borderId="0" xfId="44" applyNumberFormat="1" applyFont="1" applyFill="1" applyAlignment="1" applyProtection="1">
      <alignment vertical="center"/>
    </xf>
    <xf numFmtId="0" fontId="4" fillId="0" borderId="0" xfId="44" applyNumberFormat="1" applyFont="1" applyFill="1" applyAlignment="1" applyProtection="1">
      <alignment horizontal="center" vertical="center"/>
    </xf>
    <xf numFmtId="182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6" fontId="2" fillId="0" borderId="3" xfId="44" applyNumberFormat="1" applyFont="1" applyFill="1" applyBorder="1" applyAlignment="1" applyProtection="1">
      <alignment horizontal="center" vertical="center"/>
    </xf>
    <xf numFmtId="181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6" fontId="2" fillId="0" borderId="4" xfId="44" applyNumberFormat="1" applyFont="1" applyFill="1" applyBorder="1" applyAlignment="1" applyProtection="1">
      <alignment horizontal="center" vertical="center"/>
    </xf>
    <xf numFmtId="181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77" fontId="2" fillId="0" borderId="3" xfId="44" applyNumberFormat="1" applyFont="1" applyFill="1" applyBorder="1" applyAlignment="1"/>
    <xf numFmtId="0" fontId="3" fillId="3" borderId="0" xfId="27" applyFill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4" fillId="3" borderId="5" xfId="27" applyNumberFormat="1" applyFont="1" applyFill="1" applyBorder="1" applyAlignment="1">
      <alignment horizontal="center" vertical="center"/>
    </xf>
    <xf numFmtId="49" fontId="3" fillId="3" borderId="1" xfId="27" applyNumberFormat="1" applyFont="1" applyFill="1" applyBorder="1" applyAlignment="1">
      <alignment horizontal="center" vertical="center" wrapText="1"/>
    </xf>
    <xf numFmtId="180" fontId="3" fillId="3" borderId="3" xfId="27" applyNumberFormat="1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3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49" fontId="2" fillId="2" borderId="3" xfId="0" applyNumberFormat="1" applyFont="1" applyFill="1" applyBorder="1">
      <alignment vertical="center"/>
    </xf>
    <xf numFmtId="0" fontId="3" fillId="3" borderId="3" xfId="27" applyFont="1" applyFill="1" applyBorder="1" applyAlignment="1"/>
    <xf numFmtId="49" fontId="2" fillId="2" borderId="3" xfId="27" applyNumberFormat="1" applyFont="1" applyFill="1" applyBorder="1" applyAlignment="1"/>
    <xf numFmtId="179" fontId="2" fillId="2" borderId="3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left"/>
    </xf>
    <xf numFmtId="17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14" applyNumberFormat="1" applyFont="1" applyFill="1" applyBorder="1" applyAlignment="1" applyProtection="1">
      <alignment horizontal="left" vertical="center" wrapText="1"/>
    </xf>
    <xf numFmtId="49" fontId="2" fillId="2" borderId="8" xfId="14" applyNumberFormat="1" applyFont="1" applyFill="1" applyBorder="1" applyAlignment="1" applyProtection="1">
      <alignment horizontal="left" vertical="center" wrapText="1"/>
    </xf>
    <xf numFmtId="49" fontId="2" fillId="2" borderId="3" xfId="14" applyNumberFormat="1" applyFont="1" applyFill="1" applyBorder="1" applyAlignment="1" applyProtection="1">
      <alignment horizontal="left" vertical="center" wrapText="1"/>
    </xf>
    <xf numFmtId="0" fontId="2" fillId="2" borderId="4" xfId="14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14" applyNumberFormat="1" applyFont="1" applyFill="1" applyBorder="1" applyAlignment="1" applyProtection="1">
      <alignment horizontal="left" vertical="center" wrapText="1"/>
    </xf>
    <xf numFmtId="49" fontId="7" fillId="2" borderId="8" xfId="14" applyNumberFormat="1" applyFont="1" applyFill="1" applyBorder="1" applyAlignment="1" applyProtection="1">
      <alignment horizontal="left" vertical="center" wrapText="1"/>
    </xf>
    <xf numFmtId="49" fontId="7" fillId="2" borderId="3" xfId="14" applyNumberFormat="1" applyFont="1" applyFill="1" applyBorder="1" applyAlignment="1" applyProtection="1">
      <alignment horizontal="left" vertical="center" wrapText="1"/>
    </xf>
    <xf numFmtId="49" fontId="6" fillId="2" borderId="3" xfId="14" applyNumberFormat="1" applyFont="1" applyFill="1" applyBorder="1" applyAlignment="1" applyProtection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4" xfId="14" applyNumberFormat="1" applyFont="1" applyFill="1" applyBorder="1" applyAlignment="1" applyProtection="1">
      <alignment horizontal="right" vertical="center" wrapText="1"/>
    </xf>
    <xf numFmtId="179" fontId="7" fillId="2" borderId="4" xfId="14" applyNumberFormat="1" applyFont="1" applyFill="1" applyBorder="1" applyAlignment="1" applyProtection="1">
      <alignment horizontal="right" vertical="center" wrapText="1"/>
    </xf>
    <xf numFmtId="179" fontId="7" fillId="2" borderId="8" xfId="14" applyNumberFormat="1" applyFont="1" applyFill="1" applyBorder="1" applyAlignment="1" applyProtection="1">
      <alignment horizontal="right" vertical="center" wrapText="1"/>
    </xf>
    <xf numFmtId="179" fontId="7" fillId="2" borderId="3" xfId="14" applyNumberFormat="1" applyFont="1" applyFill="1" applyBorder="1" applyAlignment="1" applyProtection="1">
      <alignment horizontal="right" vertical="center" wrapText="1"/>
    </xf>
    <xf numFmtId="49" fontId="2" fillId="2" borderId="4" xfId="14" applyNumberFormat="1" applyFont="1" applyFill="1" applyBorder="1" applyAlignment="1" applyProtection="1">
      <alignment horizontal="right" vertical="center" wrapText="1"/>
    </xf>
    <xf numFmtId="179" fontId="2" fillId="2" borderId="4" xfId="14" applyNumberFormat="1" applyFont="1" applyFill="1" applyBorder="1" applyAlignment="1" applyProtection="1">
      <alignment horizontal="right" vertical="center" wrapText="1"/>
    </xf>
    <xf numFmtId="179" fontId="2" fillId="2" borderId="7" xfId="14" applyNumberFormat="1" applyFont="1" applyFill="1" applyBorder="1" applyAlignment="1" applyProtection="1">
      <alignment horizontal="right" vertical="center" wrapText="1"/>
    </xf>
    <xf numFmtId="49" fontId="6" fillId="2" borderId="3" xfId="14" applyNumberFormat="1" applyFont="1" applyFill="1" applyBorder="1" applyAlignment="1" applyProtection="1">
      <alignment horizontal="right" vertical="center" wrapText="1"/>
    </xf>
    <xf numFmtId="49" fontId="2" fillId="2" borderId="7" xfId="14" applyNumberFormat="1" applyFont="1" applyFill="1" applyBorder="1" applyAlignment="1" applyProtection="1">
      <alignment horizontal="right" vertical="center" wrapText="1"/>
    </xf>
    <xf numFmtId="0" fontId="3" fillId="0" borderId="0" xfId="14" applyAlignment="1"/>
    <xf numFmtId="0" fontId="8" fillId="0" borderId="0" xfId="14" applyFont="1" applyAlignment="1">
      <alignment horizontal="center" vertical="center"/>
    </xf>
    <xf numFmtId="0" fontId="8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9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83" fontId="2" fillId="0" borderId="1" xfId="14" applyNumberFormat="1" applyFont="1" applyFill="1" applyBorder="1" applyAlignment="1">
      <alignment horizontal="left" vertical="center"/>
    </xf>
    <xf numFmtId="49" fontId="9" fillId="0" borderId="6" xfId="14" applyNumberFormat="1" applyFont="1" applyFill="1" applyBorder="1" applyAlignment="1">
      <alignment horizontal="left" vertical="center"/>
    </xf>
    <xf numFmtId="0" fontId="2" fillId="2" borderId="4" xfId="14" applyNumberFormat="1" applyFont="1" applyFill="1" applyBorder="1" applyAlignment="1" applyProtection="1">
      <alignment horizontal="right" vertical="center" wrapText="1"/>
    </xf>
    <xf numFmtId="49" fontId="2" fillId="2" borderId="3" xfId="14" applyNumberFormat="1" applyFont="1" applyFill="1" applyBorder="1" applyAlignment="1" applyProtection="1">
      <alignment horizontal="right" vertical="center" wrapText="1"/>
    </xf>
    <xf numFmtId="49" fontId="2" fillId="0" borderId="6" xfId="14" applyNumberFormat="1" applyFont="1" applyFill="1" applyBorder="1" applyAlignment="1">
      <alignment horizontal="left" vertical="center"/>
    </xf>
    <xf numFmtId="0" fontId="3" fillId="0" borderId="0" xfId="14" applyFill="1" applyAlignment="1"/>
    <xf numFmtId="49" fontId="2" fillId="0" borderId="6" xfId="14" applyNumberFormat="1" applyFont="1" applyFill="1" applyBorder="1" applyAlignment="1" applyProtection="1">
      <alignment horizontal="left" vertical="center"/>
    </xf>
    <xf numFmtId="49" fontId="3" fillId="0" borderId="3" xfId="14" applyNumberFormat="1" applyBorder="1" applyAlignment="1"/>
    <xf numFmtId="183" fontId="2" fillId="0" borderId="1" xfId="14" applyNumberFormat="1" applyFont="1" applyFill="1" applyBorder="1" applyAlignment="1">
      <alignment horizontal="left" vertical="center" wrapText="1"/>
    </xf>
    <xf numFmtId="49" fontId="2" fillId="0" borderId="9" xfId="14" applyNumberFormat="1" applyFont="1" applyFill="1" applyBorder="1" applyAlignment="1" applyProtection="1">
      <alignment horizontal="right" vertical="center" wrapText="1"/>
    </xf>
    <xf numFmtId="183" fontId="2" fillId="0" borderId="10" xfId="14" applyNumberFormat="1" applyFont="1" applyFill="1" applyBorder="1" applyAlignment="1">
      <alignment horizontal="left" vertical="center"/>
    </xf>
    <xf numFmtId="49" fontId="2" fillId="0" borderId="7" xfId="14" applyNumberFormat="1" applyFont="1" applyFill="1" applyBorder="1" applyAlignment="1" applyProtection="1">
      <alignment horizontal="right" vertical="center" wrapText="1"/>
    </xf>
    <xf numFmtId="49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49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49" fontId="3" fillId="0" borderId="3" xfId="14" applyNumberFormat="1" applyFill="1" applyBorder="1" applyAlignment="1"/>
    <xf numFmtId="49" fontId="2" fillId="0" borderId="9" xfId="14" applyNumberFormat="1" applyFont="1" applyFill="1" applyBorder="1" applyAlignment="1" applyProtection="1">
      <alignment horizontal="right" vertical="center"/>
    </xf>
    <xf numFmtId="49" fontId="2" fillId="0" borderId="3" xfId="14" applyNumberFormat="1" applyFont="1" applyFill="1" applyBorder="1" applyAlignment="1" applyProtection="1">
      <alignment horizontal="right" vertical="center" wrapText="1"/>
    </xf>
    <xf numFmtId="49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49" fontId="2" fillId="0" borderId="2" xfId="14" applyNumberFormat="1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49" fontId="2" fillId="0" borderId="3" xfId="14" applyNumberFormat="1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/>
    </xf>
    <xf numFmtId="49" fontId="2" fillId="0" borderId="6" xfId="14" applyNumberFormat="1" applyFont="1" applyFill="1" applyBorder="1" applyAlignment="1">
      <alignment vertical="center"/>
    </xf>
    <xf numFmtId="49" fontId="2" fillId="2" borderId="9" xfId="14" applyNumberFormat="1" applyFont="1" applyFill="1" applyBorder="1" applyAlignment="1" applyProtection="1">
      <alignment horizontal="right" vertical="center" wrapText="1"/>
    </xf>
    <xf numFmtId="49" fontId="2" fillId="0" borderId="6" xfId="14" applyNumberFormat="1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49" fontId="2" fillId="0" borderId="6" xfId="14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>
      <alignment vertical="center"/>
    </xf>
    <xf numFmtId="49" fontId="2" fillId="2" borderId="8" xfId="14" applyNumberFormat="1" applyFont="1" applyFill="1" applyBorder="1" applyAlignment="1" applyProtection="1">
      <alignment horizontal="right" vertical="center" wrapText="1"/>
    </xf>
    <xf numFmtId="178" fontId="10" fillId="2" borderId="3" xfId="0" applyNumberFormat="1" applyFont="1" applyFill="1" applyBorder="1" applyAlignment="1">
      <alignment horizontal="left"/>
    </xf>
    <xf numFmtId="179" fontId="2" fillId="2" borderId="8" xfId="14" applyNumberFormat="1" applyFont="1" applyFill="1" applyBorder="1" applyAlignment="1" applyProtection="1">
      <alignment horizontal="right" vertical="center" wrapText="1"/>
    </xf>
    <xf numFmtId="179" fontId="2" fillId="2" borderId="3" xfId="27" applyNumberFormat="1" applyFont="1" applyFill="1" applyBorder="1" applyAlignment="1">
      <alignment horizontal="left"/>
    </xf>
    <xf numFmtId="179" fontId="7" fillId="2" borderId="3" xfId="14" applyNumberFormat="1" applyFont="1" applyFill="1" applyBorder="1" applyAlignment="1" applyProtection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4" borderId="3" xfId="53" applyFont="1" applyFill="1" applyBorder="1">
      <alignment vertical="center"/>
    </xf>
    <xf numFmtId="0" fontId="0" fillId="4" borderId="1" xfId="53" applyFont="1" applyFill="1" applyBorder="1">
      <alignment vertical="center"/>
    </xf>
    <xf numFmtId="0" fontId="0" fillId="4" borderId="3" xfId="53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0" fontId="0" fillId="4" borderId="4" xfId="53" applyFont="1" applyFill="1" applyBorder="1">
      <alignment vertical="center"/>
    </xf>
    <xf numFmtId="0" fontId="0" fillId="4" borderId="8" xfId="53" applyFont="1" applyFill="1" applyBorder="1">
      <alignment vertical="center"/>
    </xf>
    <xf numFmtId="0" fontId="0" fillId="4" borderId="4" xfId="53" applyFont="1" applyFill="1" applyBorder="1" applyAlignment="1">
      <alignment horizontal="left" vertical="center"/>
    </xf>
    <xf numFmtId="179" fontId="2" fillId="2" borderId="3" xfId="14" applyNumberFormat="1" applyFont="1" applyFill="1" applyBorder="1" applyAlignment="1" applyProtection="1">
      <alignment horizontal="left" vertical="center" wrapText="1"/>
    </xf>
    <xf numFmtId="179" fontId="10" fillId="2" borderId="3" xfId="14" applyNumberFormat="1" applyFont="1" applyFill="1" applyBorder="1" applyAlignment="1" applyProtection="1">
      <alignment horizontal="left" vertical="center" wrapText="1"/>
    </xf>
    <xf numFmtId="49" fontId="10" fillId="2" borderId="3" xfId="14" applyNumberFormat="1" applyFont="1" applyFill="1" applyBorder="1" applyAlignment="1" applyProtection="1">
      <alignment horizontal="left" vertical="center" wrapText="1"/>
    </xf>
    <xf numFmtId="0" fontId="3" fillId="0" borderId="0" xfId="19" applyAlignment="1"/>
    <xf numFmtId="0" fontId="11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3" fillId="3" borderId="3" xfId="19" applyNumberFormat="1" applyFont="1" applyFill="1" applyBorder="1" applyAlignment="1">
      <alignment horizontal="center" vertical="center" wrapText="1"/>
    </xf>
    <xf numFmtId="49" fontId="3" fillId="3" borderId="1" xfId="19" applyNumberFormat="1" applyFont="1" applyFill="1" applyBorder="1" applyAlignment="1">
      <alignment horizontal="center" vertical="center" wrapText="1"/>
    </xf>
    <xf numFmtId="49" fontId="3" fillId="3" borderId="6" xfId="19" applyNumberFormat="1" applyFont="1" applyFill="1" applyBorder="1" applyAlignment="1">
      <alignment horizontal="center" vertical="center" wrapText="1"/>
    </xf>
    <xf numFmtId="49" fontId="3" fillId="3" borderId="1" xfId="19" applyNumberFormat="1" applyFill="1" applyBorder="1" applyAlignment="1">
      <alignment horizontal="center" vertical="center" wrapText="1"/>
    </xf>
    <xf numFmtId="49" fontId="3" fillId="3" borderId="6" xfId="19" applyNumberFormat="1" applyFill="1" applyBorder="1" applyAlignment="1">
      <alignment horizontal="center" vertical="center" wrapText="1"/>
    </xf>
    <xf numFmtId="49" fontId="3" fillId="3" borderId="4" xfId="19" applyNumberFormat="1" applyFill="1" applyBorder="1" applyAlignment="1">
      <alignment horizontal="center" vertical="center" wrapText="1"/>
    </xf>
    <xf numFmtId="49" fontId="3" fillId="3" borderId="9" xfId="19" applyNumberFormat="1" applyFont="1" applyFill="1" applyBorder="1" applyAlignment="1">
      <alignment horizontal="center" vertical="center" wrapText="1"/>
    </xf>
    <xf numFmtId="49" fontId="3" fillId="3" borderId="9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3" fillId="0" borderId="0" xfId="19" applyFill="1" applyAlignment="1"/>
    <xf numFmtId="49" fontId="3" fillId="3" borderId="2" xfId="19" applyNumberFormat="1" applyFill="1" applyBorder="1" applyAlignment="1">
      <alignment horizontal="center" vertical="center" wrapText="1"/>
    </xf>
    <xf numFmtId="49" fontId="3" fillId="3" borderId="2" xfId="19" applyNumberFormat="1" applyFont="1" applyFill="1" applyBorder="1" applyAlignment="1">
      <alignment horizontal="center" vertical="center" wrapText="1"/>
    </xf>
    <xf numFmtId="49" fontId="3" fillId="3" borderId="3" xfId="19" applyNumberFormat="1" applyFill="1" applyBorder="1" applyAlignment="1">
      <alignment horizontal="center" vertical="center" wrapText="1"/>
    </xf>
    <xf numFmtId="0" fontId="3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3" fillId="0" borderId="3" xfId="19" applyBorder="1" applyAlignment="1"/>
    <xf numFmtId="49" fontId="2" fillId="2" borderId="0" xfId="14" applyNumberFormat="1" applyFont="1" applyFill="1" applyBorder="1" applyAlignment="1" applyProtection="1">
      <alignment vertical="center"/>
    </xf>
    <xf numFmtId="49" fontId="2" fillId="0" borderId="0" xfId="14" applyNumberFormat="1" applyFont="1" applyFill="1" applyBorder="1" applyAlignment="1" applyProtection="1">
      <alignment horizontal="left" vertical="center"/>
    </xf>
    <xf numFmtId="183" fontId="2" fillId="0" borderId="3" xfId="14" applyNumberFormat="1" applyFont="1" applyFill="1" applyBorder="1" applyAlignment="1">
      <alignment horizontal="left" vertical="center"/>
    </xf>
    <xf numFmtId="179" fontId="2" fillId="2" borderId="3" xfId="14" applyNumberFormat="1" applyFont="1" applyFill="1" applyBorder="1" applyAlignment="1" applyProtection="1">
      <alignment horizontal="right" vertical="center" wrapText="1"/>
    </xf>
    <xf numFmtId="183" fontId="9" fillId="0" borderId="3" xfId="14" applyNumberFormat="1" applyFont="1" applyFill="1" applyBorder="1" applyAlignment="1">
      <alignment horizontal="left" vertical="center"/>
    </xf>
    <xf numFmtId="183" fontId="2" fillId="0" borderId="3" xfId="14" applyNumberFormat="1" applyFont="1" applyFill="1" applyBorder="1" applyAlignment="1" applyProtection="1">
      <alignment horizontal="left" vertical="center"/>
    </xf>
    <xf numFmtId="179" fontId="3" fillId="0" borderId="3" xfId="14" applyNumberFormat="1" applyBorder="1" applyAlignment="1"/>
    <xf numFmtId="183" fontId="2" fillId="0" borderId="3" xfId="14" applyNumberFormat="1" applyFont="1" applyFill="1" applyBorder="1" applyAlignment="1">
      <alignment horizontal="left" vertical="center" wrapText="1"/>
    </xf>
    <xf numFmtId="0" fontId="2" fillId="0" borderId="3" xfId="14" applyFont="1" applyFill="1" applyBorder="1" applyAlignment="1">
      <alignment vertical="center" wrapText="1"/>
    </xf>
    <xf numFmtId="179" fontId="2" fillId="0" borderId="3" xfId="14" applyNumberFormat="1" applyFont="1" applyFill="1" applyBorder="1" applyAlignment="1" applyProtection="1">
      <alignment horizontal="right" vertical="center" wrapText="1"/>
    </xf>
    <xf numFmtId="0" fontId="2" fillId="0" borderId="3" xfId="14" applyFont="1" applyBorder="1" applyAlignment="1">
      <alignment vertical="center" wrapText="1"/>
    </xf>
    <xf numFmtId="0" fontId="3" fillId="0" borderId="3" xfId="14" applyFill="1" applyBorder="1" applyAlignment="1"/>
    <xf numFmtId="179" fontId="2" fillId="0" borderId="3" xfId="14" applyNumberFormat="1" applyFont="1" applyFill="1" applyBorder="1" applyAlignment="1" applyProtection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3" xfId="14" applyFont="1" applyFill="1" applyBorder="1" applyAlignment="1">
      <alignment horizontal="left" vertical="center"/>
    </xf>
    <xf numFmtId="177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3" xfId="14" applyFont="1" applyFill="1" applyBorder="1" applyAlignment="1">
      <alignment vertical="center"/>
    </xf>
    <xf numFmtId="0" fontId="2" fillId="0" borderId="3" xfId="14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  <colors>
    <mruColors>
      <color rgb="00CCCCFF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abSelected="1" workbookViewId="0">
      <selection activeCell="B6" sqref="B6"/>
    </sheetView>
  </sheetViews>
  <sheetFormatPr defaultColWidth="6.875" defaultRowHeight="11.25"/>
  <cols>
    <col min="1" max="4" width="31.5" style="77" customWidth="1"/>
    <col min="5" max="16384" width="6.875" style="77"/>
  </cols>
  <sheetData>
    <row r="1" ht="36" customHeight="1" spans="1:4">
      <c r="A1" s="78" t="s">
        <v>0</v>
      </c>
      <c r="B1" s="78"/>
      <c r="C1" s="78"/>
      <c r="D1" s="78"/>
    </row>
    <row r="2" ht="15" customHeight="1" spans="1:4">
      <c r="A2" s="78"/>
      <c r="B2" s="79"/>
      <c r="C2" s="78"/>
      <c r="D2" s="80"/>
    </row>
    <row r="3" ht="15" customHeight="1" spans="1:4">
      <c r="A3" s="165" t="s">
        <v>1</v>
      </c>
      <c r="B3" s="166"/>
      <c r="C3" s="166"/>
      <c r="D3" s="83" t="s">
        <v>2</v>
      </c>
    </row>
    <row r="4" ht="31.5" customHeight="1" spans="1:4">
      <c r="A4" s="109" t="s">
        <v>3</v>
      </c>
      <c r="B4" s="109" t="s">
        <v>4</v>
      </c>
      <c r="C4" s="109" t="s">
        <v>5</v>
      </c>
      <c r="D4" s="109" t="s">
        <v>4</v>
      </c>
    </row>
    <row r="5" ht="23.25" customHeight="1" spans="1:4">
      <c r="A5" s="167" t="s">
        <v>6</v>
      </c>
      <c r="B5" s="168">
        <f>B6</f>
        <v>3007.92</v>
      </c>
      <c r="C5" s="169" t="s">
        <v>7</v>
      </c>
      <c r="D5" s="168">
        <v>117.42</v>
      </c>
    </row>
    <row r="6" ht="23.25" customHeight="1" spans="1:5">
      <c r="A6" s="167" t="s">
        <v>8</v>
      </c>
      <c r="B6" s="168">
        <f>D5+D8</f>
        <v>3007.92</v>
      </c>
      <c r="C6" s="167" t="s">
        <v>9</v>
      </c>
      <c r="D6" s="168">
        <v>109.87</v>
      </c>
      <c r="E6" s="92"/>
    </row>
    <row r="7" ht="23.25" customHeight="1" spans="1:7">
      <c r="A7" s="167" t="s">
        <v>10</v>
      </c>
      <c r="B7" s="168"/>
      <c r="C7" s="170" t="s">
        <v>11</v>
      </c>
      <c r="D7" s="168">
        <v>7.55</v>
      </c>
      <c r="E7" s="92"/>
      <c r="F7" s="92"/>
      <c r="G7" s="92"/>
    </row>
    <row r="8" ht="23.25" customHeight="1" spans="1:7">
      <c r="A8" s="167" t="s">
        <v>12</v>
      </c>
      <c r="B8" s="168"/>
      <c r="C8" s="170" t="s">
        <v>13</v>
      </c>
      <c r="D8" s="168">
        <v>2890.5</v>
      </c>
      <c r="E8" s="92"/>
      <c r="F8" s="92"/>
      <c r="G8" s="92"/>
    </row>
    <row r="9" ht="23.25" customHeight="1" spans="1:6">
      <c r="A9" s="167" t="s">
        <v>14</v>
      </c>
      <c r="B9" s="168"/>
      <c r="C9" s="170"/>
      <c r="D9" s="171"/>
      <c r="E9" s="92"/>
      <c r="F9" s="92"/>
    </row>
    <row r="10" ht="23.25" customHeight="1" spans="1:7">
      <c r="A10" s="172" t="s">
        <v>15</v>
      </c>
      <c r="B10" s="168"/>
      <c r="C10" s="170"/>
      <c r="D10" s="171"/>
      <c r="E10" s="92"/>
      <c r="F10" s="92"/>
      <c r="G10" s="92"/>
    </row>
    <row r="11" ht="23.25" customHeight="1" spans="1:7">
      <c r="A11" s="167" t="s">
        <v>16</v>
      </c>
      <c r="B11" s="168"/>
      <c r="C11" s="170"/>
      <c r="D11" s="171"/>
      <c r="E11" s="92"/>
      <c r="F11" s="92"/>
      <c r="G11" s="92"/>
    </row>
    <row r="12" ht="23.25" customHeight="1" spans="1:6">
      <c r="A12" s="173"/>
      <c r="B12" s="174"/>
      <c r="C12" s="170"/>
      <c r="D12" s="171"/>
      <c r="E12" s="92"/>
      <c r="F12" s="92"/>
    </row>
    <row r="13" ht="23.25" customHeight="1" spans="1:9">
      <c r="A13" s="173"/>
      <c r="B13" s="174"/>
      <c r="C13" s="170"/>
      <c r="D13" s="171"/>
      <c r="E13" s="92"/>
      <c r="F13" s="92"/>
      <c r="G13" s="92"/>
      <c r="I13" s="92"/>
    </row>
    <row r="14" ht="23.25" customHeight="1" spans="1:9">
      <c r="A14" s="173"/>
      <c r="B14" s="174"/>
      <c r="C14" s="170"/>
      <c r="D14" s="171"/>
      <c r="E14" s="92"/>
      <c r="F14" s="92"/>
      <c r="I14" s="92"/>
    </row>
    <row r="15" ht="20.1" customHeight="1" spans="1:10">
      <c r="A15" s="175"/>
      <c r="B15" s="174"/>
      <c r="C15" s="176"/>
      <c r="D15" s="177"/>
      <c r="E15" s="92"/>
      <c r="J15" s="92"/>
    </row>
    <row r="16" ht="20.1" customHeight="1" spans="1:7">
      <c r="A16" s="175"/>
      <c r="B16" s="174"/>
      <c r="C16" s="176"/>
      <c r="D16" s="177"/>
      <c r="E16" s="92"/>
      <c r="F16" s="92"/>
      <c r="G16" s="92"/>
    </row>
    <row r="17" ht="20.1" customHeight="1" spans="1:10">
      <c r="A17" s="178"/>
      <c r="B17" s="174"/>
      <c r="C17" s="179"/>
      <c r="D17" s="177"/>
      <c r="E17" s="92"/>
      <c r="G17" s="92"/>
      <c r="I17" s="92"/>
      <c r="J17" s="92"/>
    </row>
    <row r="18" ht="20.1" customHeight="1" spans="1:9">
      <c r="A18" s="109" t="s">
        <v>17</v>
      </c>
      <c r="B18" s="180">
        <f>B5+B8</f>
        <v>3007.92</v>
      </c>
      <c r="C18" s="109" t="s">
        <v>18</v>
      </c>
      <c r="D18" s="180">
        <f>D5+D8</f>
        <v>3007.92</v>
      </c>
      <c r="E18" s="92"/>
      <c r="F18" s="92"/>
      <c r="G18" s="92"/>
      <c r="H18" s="92"/>
      <c r="I18" s="92"/>
    </row>
    <row r="19" ht="20.1" customHeight="1" spans="1:8">
      <c r="A19" s="181" t="s">
        <v>19</v>
      </c>
      <c r="B19" s="180"/>
      <c r="C19" s="181" t="s">
        <v>20</v>
      </c>
      <c r="D19" s="180"/>
      <c r="E19" s="92"/>
      <c r="G19" s="92"/>
      <c r="H19" s="92"/>
    </row>
    <row r="20" ht="20.1" customHeight="1" spans="1:8">
      <c r="A20" s="181" t="s">
        <v>21</v>
      </c>
      <c r="B20" s="180"/>
      <c r="C20" s="181" t="s">
        <v>22</v>
      </c>
      <c r="D20" s="180"/>
      <c r="E20" s="92"/>
      <c r="F20" s="92"/>
      <c r="G20" s="92"/>
      <c r="H20" s="92"/>
    </row>
    <row r="21" ht="20.1" customHeight="1" spans="1:4">
      <c r="A21" s="178" t="s">
        <v>23</v>
      </c>
      <c r="B21" s="180"/>
      <c r="C21" s="178" t="s">
        <v>24</v>
      </c>
      <c r="D21" s="180"/>
    </row>
    <row r="22" ht="20.1" customHeight="1" spans="1:8">
      <c r="A22" s="182" t="s">
        <v>25</v>
      </c>
      <c r="B22" s="180">
        <f>B18</f>
        <v>3007.92</v>
      </c>
      <c r="C22" s="109" t="s">
        <v>26</v>
      </c>
      <c r="D22" s="180">
        <f>D18</f>
        <v>3007.92</v>
      </c>
      <c r="H22" s="92"/>
    </row>
    <row r="23" ht="9.75" customHeight="1" spans="2:2">
      <c r="B23" s="92"/>
    </row>
    <row r="24" spans="8:8">
      <c r="H24" s="92"/>
    </row>
    <row r="27" spans="3:3">
      <c r="C27" s="92"/>
    </row>
    <row r="28" spans="2:2">
      <c r="B28" s="92"/>
    </row>
    <row r="34" spans="10:10">
      <c r="J34" s="92"/>
    </row>
  </sheetData>
  <mergeCells count="1">
    <mergeCell ref="A1:D1"/>
  </mergeCells>
  <pageMargins left="0.55" right="0.393055555555556" top="0.471527777777778" bottom="0.393055555555556" header="0.354166666666667" footer="0.27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5"/>
  <sheetViews>
    <sheetView showGridLines="0" showZeros="0" workbookViewId="0">
      <selection activeCell="K15" sqref="K15"/>
    </sheetView>
  </sheetViews>
  <sheetFormatPr defaultColWidth="6.875" defaultRowHeight="11.25"/>
  <cols>
    <col min="1" max="3" width="3.75" style="136" customWidth="1"/>
    <col min="4" max="4" width="18.375" style="136" customWidth="1"/>
    <col min="5" max="16" width="11.5" style="136" customWidth="1"/>
    <col min="17" max="17" width="6.875" style="136" customWidth="1"/>
    <col min="18" max="18" width="10.375" style="136" customWidth="1"/>
    <col min="19" max="19" width="9.625" style="136" customWidth="1"/>
    <col min="20" max="251" width="6.875" style="136" customWidth="1"/>
    <col min="252" max="16384" width="6.875" style="136"/>
  </cols>
  <sheetData>
    <row r="1" ht="18.75" customHeight="1" spans="1:22">
      <c r="A1" s="137" t="s">
        <v>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ht="20.1" customHeight="1" spans="1:22">
      <c r="A2" s="138"/>
      <c r="B2" s="138"/>
      <c r="C2" s="138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V2" s="163" t="s">
        <v>28</v>
      </c>
    </row>
    <row r="3" ht="20.1" customHeight="1" spans="1:22">
      <c r="A3" s="139" t="s">
        <v>29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V3" s="163" t="s">
        <v>2</v>
      </c>
    </row>
    <row r="4" ht="20.1" customHeight="1" spans="1:22">
      <c r="A4" s="140" t="s">
        <v>30</v>
      </c>
      <c r="B4" s="140"/>
      <c r="C4" s="140"/>
      <c r="D4" s="141" t="s">
        <v>31</v>
      </c>
      <c r="E4" s="142" t="s">
        <v>32</v>
      </c>
      <c r="F4" s="143" t="s">
        <v>33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60"/>
      <c r="R4" s="142" t="s">
        <v>34</v>
      </c>
      <c r="S4" s="142"/>
      <c r="T4" s="161" t="s">
        <v>35</v>
      </c>
      <c r="U4" s="161" t="s">
        <v>36</v>
      </c>
      <c r="V4" s="142" t="s">
        <v>37</v>
      </c>
    </row>
    <row r="5" ht="20.1" customHeight="1" spans="1:22">
      <c r="A5" s="140"/>
      <c r="B5" s="140"/>
      <c r="C5" s="140"/>
      <c r="D5" s="141"/>
      <c r="E5" s="142"/>
      <c r="F5" s="142" t="s">
        <v>38</v>
      </c>
      <c r="G5" s="145" t="s">
        <v>39</v>
      </c>
      <c r="H5" s="146"/>
      <c r="I5" s="159"/>
      <c r="J5" s="145" t="s">
        <v>40</v>
      </c>
      <c r="K5" s="144"/>
      <c r="L5" s="144"/>
      <c r="M5" s="144"/>
      <c r="N5" s="144"/>
      <c r="O5" s="160"/>
      <c r="P5" s="142" t="s">
        <v>41</v>
      </c>
      <c r="Q5" s="142" t="s">
        <v>42</v>
      </c>
      <c r="R5" s="142" t="s">
        <v>43</v>
      </c>
      <c r="S5" s="142" t="s">
        <v>44</v>
      </c>
      <c r="T5" s="142"/>
      <c r="U5" s="142"/>
      <c r="V5" s="142"/>
    </row>
    <row r="6" ht="20.1" customHeight="1" spans="1:22">
      <c r="A6" s="141" t="s">
        <v>45</v>
      </c>
      <c r="B6" s="141" t="s">
        <v>46</v>
      </c>
      <c r="C6" s="141" t="s">
        <v>47</v>
      </c>
      <c r="D6" s="141"/>
      <c r="E6" s="142"/>
      <c r="F6" s="142"/>
      <c r="G6" s="147" t="s">
        <v>48</v>
      </c>
      <c r="H6" s="147" t="s">
        <v>49</v>
      </c>
      <c r="I6" s="147" t="s">
        <v>50</v>
      </c>
      <c r="J6" s="161" t="s">
        <v>51</v>
      </c>
      <c r="K6" s="142" t="s">
        <v>52</v>
      </c>
      <c r="L6" s="142" t="s">
        <v>53</v>
      </c>
      <c r="M6" s="142" t="s">
        <v>54</v>
      </c>
      <c r="N6" s="142" t="s">
        <v>55</v>
      </c>
      <c r="O6" s="161" t="s">
        <v>56</v>
      </c>
      <c r="P6" s="142"/>
      <c r="Q6" s="142"/>
      <c r="R6" s="142"/>
      <c r="S6" s="142"/>
      <c r="T6" s="142"/>
      <c r="U6" s="142"/>
      <c r="V6" s="142"/>
    </row>
    <row r="7" ht="30" customHeight="1" spans="1:22">
      <c r="A7" s="141"/>
      <c r="B7" s="141"/>
      <c r="C7" s="141"/>
      <c r="D7" s="141"/>
      <c r="E7" s="142"/>
      <c r="F7" s="142"/>
      <c r="G7" s="148"/>
      <c r="H7" s="149"/>
      <c r="I7" s="149"/>
      <c r="J7" s="161"/>
      <c r="K7" s="142"/>
      <c r="L7" s="142"/>
      <c r="M7" s="142"/>
      <c r="N7" s="142"/>
      <c r="O7" s="161"/>
      <c r="P7" s="142"/>
      <c r="Q7" s="142"/>
      <c r="R7" s="142"/>
      <c r="S7" s="142"/>
      <c r="T7" s="142"/>
      <c r="U7" s="142"/>
      <c r="V7" s="142"/>
    </row>
    <row r="8" ht="20.1" customHeight="1" spans="1:22">
      <c r="A8" s="150" t="s">
        <v>57</v>
      </c>
      <c r="B8" s="150" t="s">
        <v>57</v>
      </c>
      <c r="C8" s="150" t="s">
        <v>57</v>
      </c>
      <c r="D8" s="150" t="s">
        <v>57</v>
      </c>
      <c r="E8" s="151">
        <v>1</v>
      </c>
      <c r="F8" s="150">
        <f t="shared" ref="F8:V8" si="0">E8+1</f>
        <v>2</v>
      </c>
      <c r="G8" s="150">
        <f t="shared" si="0"/>
        <v>3</v>
      </c>
      <c r="H8" s="150">
        <f t="shared" si="0"/>
        <v>4</v>
      </c>
      <c r="I8" s="150">
        <f t="shared" si="0"/>
        <v>5</v>
      </c>
      <c r="J8" s="150">
        <f t="shared" si="0"/>
        <v>6</v>
      </c>
      <c r="K8" s="150">
        <f t="shared" si="0"/>
        <v>7</v>
      </c>
      <c r="L8" s="150">
        <f t="shared" si="0"/>
        <v>8</v>
      </c>
      <c r="M8" s="150">
        <f t="shared" si="0"/>
        <v>9</v>
      </c>
      <c r="N8" s="150">
        <f t="shared" si="0"/>
        <v>10</v>
      </c>
      <c r="O8" s="150">
        <f t="shared" si="0"/>
        <v>11</v>
      </c>
      <c r="P8" s="150">
        <f t="shared" si="0"/>
        <v>12</v>
      </c>
      <c r="Q8" s="150">
        <f t="shared" si="0"/>
        <v>13</v>
      </c>
      <c r="R8" s="150">
        <f t="shared" si="0"/>
        <v>14</v>
      </c>
      <c r="S8" s="150">
        <f t="shared" si="0"/>
        <v>15</v>
      </c>
      <c r="T8" s="150">
        <f t="shared" si="0"/>
        <v>16</v>
      </c>
      <c r="U8" s="150">
        <f t="shared" si="0"/>
        <v>17</v>
      </c>
      <c r="V8" s="150">
        <f t="shared" si="0"/>
        <v>18</v>
      </c>
    </row>
    <row r="9" ht="27" customHeight="1" spans="1:22">
      <c r="A9" s="55">
        <v>205</v>
      </c>
      <c r="B9" s="55" t="s">
        <v>58</v>
      </c>
      <c r="C9" s="55" t="s">
        <v>58</v>
      </c>
      <c r="D9" s="50" t="s">
        <v>59</v>
      </c>
      <c r="E9" s="51">
        <v>117.92</v>
      </c>
      <c r="F9" s="51">
        <v>117.92</v>
      </c>
      <c r="G9" s="51"/>
      <c r="H9" s="51">
        <v>117.92</v>
      </c>
      <c r="I9" s="162"/>
      <c r="J9" s="73"/>
      <c r="K9" s="73"/>
      <c r="L9" s="73"/>
      <c r="M9" s="73"/>
      <c r="N9" s="73"/>
      <c r="O9" s="73"/>
      <c r="P9" s="162"/>
      <c r="Q9" s="162"/>
      <c r="R9" s="162"/>
      <c r="S9" s="162"/>
      <c r="T9" s="162"/>
      <c r="U9" s="162"/>
      <c r="V9" s="164"/>
    </row>
    <row r="10" ht="27" customHeight="1" spans="1:22">
      <c r="A10" s="61">
        <v>205</v>
      </c>
      <c r="B10" s="62" t="s">
        <v>60</v>
      </c>
      <c r="C10" s="62" t="s">
        <v>58</v>
      </c>
      <c r="D10" s="152" t="s">
        <v>61</v>
      </c>
      <c r="E10" s="153">
        <v>665.5</v>
      </c>
      <c r="F10" s="153">
        <v>665.5</v>
      </c>
      <c r="G10" s="153"/>
      <c r="H10" s="153">
        <v>665.5</v>
      </c>
      <c r="I10" s="162"/>
      <c r="J10" s="73"/>
      <c r="K10" s="73"/>
      <c r="L10" s="73"/>
      <c r="M10" s="73"/>
      <c r="N10" s="73"/>
      <c r="O10" s="73"/>
      <c r="P10" s="162"/>
      <c r="Q10" s="162"/>
      <c r="R10" s="162"/>
      <c r="S10" s="162"/>
      <c r="T10" s="162"/>
      <c r="U10" s="164"/>
      <c r="V10" s="164"/>
    </row>
    <row r="11" ht="27" customHeight="1" spans="1:22">
      <c r="A11" s="61">
        <v>205</v>
      </c>
      <c r="B11" s="62" t="s">
        <v>60</v>
      </c>
      <c r="C11" s="62" t="s">
        <v>60</v>
      </c>
      <c r="D11" s="152" t="s">
        <v>62</v>
      </c>
      <c r="E11" s="153">
        <v>615.2</v>
      </c>
      <c r="F11" s="153">
        <v>615.2</v>
      </c>
      <c r="G11" s="153"/>
      <c r="H11" s="153">
        <v>615.2</v>
      </c>
      <c r="I11" s="162"/>
      <c r="J11" s="73"/>
      <c r="K11" s="73"/>
      <c r="L11" s="73"/>
      <c r="M11" s="73"/>
      <c r="N11" s="73"/>
      <c r="O11" s="73"/>
      <c r="P11" s="162"/>
      <c r="Q11" s="162"/>
      <c r="R11" s="162"/>
      <c r="S11" s="162"/>
      <c r="T11" s="162"/>
      <c r="U11" s="164"/>
      <c r="V11" s="164"/>
    </row>
    <row r="12" ht="27" customHeight="1" spans="1:22">
      <c r="A12" s="61">
        <v>205</v>
      </c>
      <c r="B12" s="62" t="s">
        <v>60</v>
      </c>
      <c r="C12" s="62" t="s">
        <v>63</v>
      </c>
      <c r="D12" s="152" t="s">
        <v>64</v>
      </c>
      <c r="E12" s="153">
        <v>32.4</v>
      </c>
      <c r="F12" s="153">
        <v>32.4</v>
      </c>
      <c r="G12" s="153"/>
      <c r="H12" s="153">
        <v>32.4</v>
      </c>
      <c r="I12" s="162"/>
      <c r="J12" s="73"/>
      <c r="K12" s="73"/>
      <c r="L12" s="73"/>
      <c r="M12" s="73"/>
      <c r="N12" s="73"/>
      <c r="O12" s="73"/>
      <c r="P12" s="162"/>
      <c r="Q12" s="162"/>
      <c r="R12" s="162"/>
      <c r="S12" s="162"/>
      <c r="T12" s="162"/>
      <c r="U12" s="164"/>
      <c r="V12" s="164"/>
    </row>
    <row r="13" ht="27" customHeight="1" spans="1:22">
      <c r="A13" s="61">
        <v>205</v>
      </c>
      <c r="B13" s="62" t="s">
        <v>65</v>
      </c>
      <c r="C13" s="62" t="s">
        <v>58</v>
      </c>
      <c r="D13" s="154" t="s">
        <v>66</v>
      </c>
      <c r="E13" s="153">
        <v>1200</v>
      </c>
      <c r="F13" s="153">
        <v>1200</v>
      </c>
      <c r="G13" s="153"/>
      <c r="H13" s="153">
        <v>1200</v>
      </c>
      <c r="I13" s="162"/>
      <c r="J13" s="73"/>
      <c r="K13" s="73"/>
      <c r="L13" s="73"/>
      <c r="M13" s="73"/>
      <c r="N13" s="73"/>
      <c r="O13" s="73"/>
      <c r="P13" s="162"/>
      <c r="Q13" s="162"/>
      <c r="R13" s="162"/>
      <c r="S13" s="162"/>
      <c r="T13" s="162"/>
      <c r="U13" s="164"/>
      <c r="V13" s="164"/>
    </row>
    <row r="14" ht="27" customHeight="1" spans="1:22">
      <c r="A14" s="61">
        <v>205</v>
      </c>
      <c r="B14" s="62" t="s">
        <v>67</v>
      </c>
      <c r="C14" s="62" t="s">
        <v>63</v>
      </c>
      <c r="D14" s="152" t="s">
        <v>68</v>
      </c>
      <c r="E14" s="153">
        <v>200</v>
      </c>
      <c r="F14" s="153">
        <v>200</v>
      </c>
      <c r="G14" s="153"/>
      <c r="H14" s="153">
        <v>200</v>
      </c>
      <c r="I14" s="162"/>
      <c r="J14" s="73"/>
      <c r="K14" s="73"/>
      <c r="L14" s="73"/>
      <c r="M14" s="73"/>
      <c r="N14" s="73"/>
      <c r="O14" s="73"/>
      <c r="P14" s="162"/>
      <c r="Q14" s="162"/>
      <c r="R14" s="162"/>
      <c r="S14" s="162"/>
      <c r="T14" s="162"/>
      <c r="U14" s="164"/>
      <c r="V14" s="164"/>
    </row>
    <row r="15" ht="27" customHeight="1" spans="1:22">
      <c r="A15" s="61">
        <v>205</v>
      </c>
      <c r="B15" s="62" t="s">
        <v>58</v>
      </c>
      <c r="C15" s="62">
        <v>99</v>
      </c>
      <c r="D15" s="152" t="s">
        <v>69</v>
      </c>
      <c r="E15" s="153">
        <v>75.9</v>
      </c>
      <c r="F15" s="153">
        <v>75.9</v>
      </c>
      <c r="G15" s="153"/>
      <c r="H15" s="153">
        <v>75.9</v>
      </c>
      <c r="I15" s="162"/>
      <c r="J15" s="73"/>
      <c r="K15" s="73"/>
      <c r="L15" s="73"/>
      <c r="M15" s="73"/>
      <c r="N15" s="73"/>
      <c r="O15" s="73"/>
      <c r="P15" s="162"/>
      <c r="Q15" s="162"/>
      <c r="R15" s="162"/>
      <c r="S15" s="162"/>
      <c r="T15" s="162"/>
      <c r="U15" s="164"/>
      <c r="V15" s="164"/>
    </row>
    <row r="16" ht="27" customHeight="1" spans="1:22">
      <c r="A16" s="61">
        <v>205</v>
      </c>
      <c r="B16" s="62" t="s">
        <v>60</v>
      </c>
      <c r="C16" s="62" t="s">
        <v>70</v>
      </c>
      <c r="D16" s="152" t="s">
        <v>71</v>
      </c>
      <c r="E16" s="153">
        <v>101</v>
      </c>
      <c r="F16" s="153">
        <v>101</v>
      </c>
      <c r="G16" s="153"/>
      <c r="H16" s="153">
        <v>101</v>
      </c>
      <c r="I16" s="162"/>
      <c r="J16" s="73"/>
      <c r="K16" s="73"/>
      <c r="L16" s="73"/>
      <c r="M16" s="73"/>
      <c r="N16" s="73"/>
      <c r="O16" s="73"/>
      <c r="P16" s="162"/>
      <c r="Q16" s="162"/>
      <c r="R16" s="162"/>
      <c r="S16" s="162"/>
      <c r="T16" s="162"/>
      <c r="U16" s="164"/>
      <c r="V16" s="164"/>
    </row>
    <row r="17" ht="27" customHeight="1" spans="1:22">
      <c r="A17" s="127"/>
      <c r="B17" s="128"/>
      <c r="C17" s="128"/>
      <c r="D17" s="155"/>
      <c r="E17" s="73"/>
      <c r="F17" s="73"/>
      <c r="G17" s="73"/>
      <c r="H17" s="156"/>
      <c r="I17" s="162"/>
      <c r="J17" s="73"/>
      <c r="K17" s="73"/>
      <c r="L17" s="73"/>
      <c r="M17" s="73"/>
      <c r="N17" s="73"/>
      <c r="O17" s="73"/>
      <c r="P17" s="162"/>
      <c r="Q17" s="162"/>
      <c r="R17" s="162"/>
      <c r="S17" s="162"/>
      <c r="T17" s="162"/>
      <c r="U17" s="164"/>
      <c r="V17" s="164"/>
    </row>
    <row r="18" ht="27" customHeight="1" spans="1:22">
      <c r="A18" s="127"/>
      <c r="B18" s="128"/>
      <c r="C18" s="128"/>
      <c r="D18" s="155"/>
      <c r="E18" s="73"/>
      <c r="F18" s="73"/>
      <c r="G18" s="73"/>
      <c r="H18" s="157"/>
      <c r="I18" s="162"/>
      <c r="J18" s="73"/>
      <c r="K18" s="73"/>
      <c r="L18" s="73"/>
      <c r="M18" s="73"/>
      <c r="N18" s="73"/>
      <c r="O18" s="73"/>
      <c r="P18" s="162"/>
      <c r="Q18" s="162"/>
      <c r="R18" s="162"/>
      <c r="S18" s="162"/>
      <c r="T18" s="162"/>
      <c r="U18" s="164"/>
      <c r="V18" s="164"/>
    </row>
    <row r="19" ht="27" customHeight="1" spans="1:22">
      <c r="A19" s="127"/>
      <c r="B19" s="128"/>
      <c r="C19" s="128"/>
      <c r="D19" s="155"/>
      <c r="E19" s="73"/>
      <c r="F19" s="73"/>
      <c r="G19" s="73"/>
      <c r="H19" s="157"/>
      <c r="I19" s="162"/>
      <c r="J19" s="73"/>
      <c r="K19" s="73"/>
      <c r="L19" s="73"/>
      <c r="M19" s="73"/>
      <c r="N19" s="73"/>
      <c r="O19" s="73"/>
      <c r="P19" s="162"/>
      <c r="Q19" s="162"/>
      <c r="R19" s="162"/>
      <c r="S19" s="162"/>
      <c r="T19" s="162"/>
      <c r="U19" s="164"/>
      <c r="V19" s="164"/>
    </row>
    <row r="20" ht="27" customHeight="1" spans="1:22">
      <c r="A20" s="127"/>
      <c r="B20" s="128"/>
      <c r="C20" s="128"/>
      <c r="D20" s="155"/>
      <c r="E20" s="73"/>
      <c r="F20" s="73"/>
      <c r="G20" s="73"/>
      <c r="H20" s="157"/>
      <c r="I20" s="162"/>
      <c r="J20" s="73"/>
      <c r="K20" s="73"/>
      <c r="L20" s="73"/>
      <c r="M20" s="73"/>
      <c r="N20" s="73"/>
      <c r="O20" s="73"/>
      <c r="P20" s="162"/>
      <c r="Q20" s="162"/>
      <c r="R20" s="162"/>
      <c r="S20" s="162"/>
      <c r="T20" s="162"/>
      <c r="U20" s="164"/>
      <c r="V20" s="164"/>
    </row>
    <row r="21" ht="27" customHeight="1" spans="1:22">
      <c r="A21" s="127"/>
      <c r="B21" s="128"/>
      <c r="C21" s="128"/>
      <c r="D21" s="155"/>
      <c r="E21" s="73"/>
      <c r="F21" s="73"/>
      <c r="G21" s="73"/>
      <c r="H21" s="157"/>
      <c r="I21" s="162"/>
      <c r="J21" s="73"/>
      <c r="K21" s="73"/>
      <c r="L21" s="73"/>
      <c r="M21" s="73"/>
      <c r="N21" s="73"/>
      <c r="O21" s="73"/>
      <c r="P21" s="162"/>
      <c r="Q21" s="162"/>
      <c r="R21" s="162"/>
      <c r="S21" s="162"/>
      <c r="T21" s="162"/>
      <c r="U21" s="164"/>
      <c r="V21" s="164"/>
    </row>
    <row r="22" ht="27" customHeight="1" spans="1:22">
      <c r="A22" s="127"/>
      <c r="B22" s="128"/>
      <c r="C22" s="128"/>
      <c r="D22" s="155"/>
      <c r="E22" s="73"/>
      <c r="F22" s="73"/>
      <c r="G22" s="73"/>
      <c r="H22" s="157"/>
      <c r="I22" s="162"/>
      <c r="J22" s="73"/>
      <c r="K22" s="73"/>
      <c r="L22" s="73"/>
      <c r="M22" s="73"/>
      <c r="N22" s="73"/>
      <c r="O22" s="73"/>
      <c r="P22" s="162"/>
      <c r="Q22" s="162"/>
      <c r="R22" s="162"/>
      <c r="S22" s="162"/>
      <c r="T22" s="162"/>
      <c r="U22" s="164"/>
      <c r="V22" s="164"/>
    </row>
    <row r="23" ht="27" customHeight="1" spans="1:22">
      <c r="A23" s="73"/>
      <c r="B23" s="73"/>
      <c r="C23" s="73"/>
      <c r="D23" s="73"/>
      <c r="E23" s="73"/>
      <c r="F23" s="73"/>
      <c r="G23" s="73"/>
      <c r="H23" s="73"/>
      <c r="I23" s="162"/>
      <c r="J23" s="73"/>
      <c r="K23" s="73"/>
      <c r="L23" s="73"/>
      <c r="M23" s="73"/>
      <c r="N23" s="73"/>
      <c r="O23" s="73"/>
      <c r="P23" s="162"/>
      <c r="Q23" s="162"/>
      <c r="R23" s="162"/>
      <c r="S23" s="162"/>
      <c r="T23" s="164"/>
      <c r="U23" s="164"/>
      <c r="V23" s="164"/>
    </row>
    <row r="24" ht="27" customHeight="1" spans="4:19">
      <c r="D24" s="158"/>
      <c r="E24" s="158"/>
      <c r="F24" s="158"/>
      <c r="J24" s="158"/>
      <c r="M24" s="158"/>
      <c r="N24" s="158"/>
      <c r="P24" s="158"/>
      <c r="Q24" s="158"/>
      <c r="R24" s="158"/>
      <c r="S24" s="158"/>
    </row>
    <row r="25" ht="27" customHeight="1" spans="4:19">
      <c r="D25" s="158"/>
      <c r="E25" s="158"/>
      <c r="F25" s="158"/>
      <c r="P25" s="158"/>
      <c r="Q25" s="158"/>
      <c r="R25" s="158"/>
      <c r="S25" s="158"/>
    </row>
    <row r="26" ht="27" customHeight="1" spans="5:19">
      <c r="E26" s="158"/>
      <c r="F26" s="158"/>
      <c r="R26" s="158"/>
      <c r="S26" s="158"/>
    </row>
    <row r="27" ht="27" customHeight="1" spans="5:19">
      <c r="E27" s="158"/>
      <c r="F27" s="158"/>
      <c r="G27" s="158"/>
      <c r="H27" s="158"/>
      <c r="R27" s="158"/>
      <c r="S27" s="158"/>
    </row>
    <row r="28" ht="27" customHeight="1" spans="6:19">
      <c r="F28" s="158"/>
      <c r="R28" s="158"/>
      <c r="S28" s="158"/>
    </row>
    <row r="29" ht="27" customHeight="1" spans="6:18">
      <c r="F29" s="158"/>
      <c r="R29" s="158"/>
    </row>
    <row r="30" ht="27" customHeight="1" spans="18:18">
      <c r="R30" s="158"/>
    </row>
    <row r="31" ht="27" customHeight="1" spans="18:18">
      <c r="R31" s="158"/>
    </row>
    <row r="32" ht="27" customHeight="1" spans="7:7">
      <c r="G32" s="158"/>
    </row>
    <row r="33" ht="27" customHeight="1" spans="18:18">
      <c r="R33" s="158"/>
    </row>
    <row r="34" ht="27" customHeight="1"/>
    <row r="35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15625" right="0.235416666666667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9"/>
  <sheetViews>
    <sheetView showGridLines="0" showZeros="0" workbookViewId="0">
      <selection activeCell="E61" sqref="E61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0" width="22.375" style="15" customWidth="1"/>
    <col min="11" max="16384" width="7" style="15"/>
  </cols>
  <sheetData>
    <row r="1" ht="15.75" customHeight="1" spans="1:10">
      <c r="A1" s="16"/>
      <c r="B1" s="16"/>
      <c r="C1" s="17"/>
      <c r="D1" s="17"/>
      <c r="E1" s="18"/>
      <c r="F1" s="18"/>
      <c r="G1" s="18"/>
      <c r="H1" s="18"/>
      <c r="I1" s="18"/>
      <c r="J1" s="18"/>
    </row>
    <row r="2" ht="25.5" spans="1:10">
      <c r="A2" s="19" t="s">
        <v>72</v>
      </c>
      <c r="B2" s="19"/>
      <c r="C2" s="19"/>
      <c r="D2" s="19"/>
      <c r="E2" s="19"/>
      <c r="F2" s="19"/>
      <c r="G2" s="19"/>
      <c r="H2" s="19"/>
      <c r="I2" s="19"/>
      <c r="J2" s="19"/>
    </row>
    <row r="3" ht="12" spans="5:10">
      <c r="E3" s="18"/>
      <c r="F3" s="18"/>
      <c r="G3" s="20"/>
      <c r="H3" s="20"/>
      <c r="I3" s="20"/>
      <c r="J3" s="20"/>
    </row>
    <row r="4" s="11" customFormat="1" ht="16.5" customHeight="1" spans="1:10">
      <c r="A4" s="21" t="s">
        <v>30</v>
      </c>
      <c r="B4" s="22"/>
      <c r="C4" s="23"/>
      <c r="D4" s="24" t="s">
        <v>73</v>
      </c>
      <c r="E4" s="29" t="s">
        <v>32</v>
      </c>
      <c r="F4" s="25" t="s">
        <v>74</v>
      </c>
      <c r="G4" s="25"/>
      <c r="H4" s="25"/>
      <c r="I4" s="25"/>
      <c r="J4" s="25"/>
    </row>
    <row r="5" s="11" customFormat="1" ht="14.25" customHeight="1" spans="1:10">
      <c r="A5" s="26" t="s">
        <v>45</v>
      </c>
      <c r="B5" s="27" t="s">
        <v>46</v>
      </c>
      <c r="C5" s="27" t="s">
        <v>47</v>
      </c>
      <c r="D5" s="28"/>
      <c r="E5" s="29"/>
      <c r="F5" s="29" t="s">
        <v>38</v>
      </c>
      <c r="G5" s="30" t="s">
        <v>75</v>
      </c>
      <c r="H5" s="30"/>
      <c r="I5" s="30"/>
      <c r="J5" s="30" t="s">
        <v>76</v>
      </c>
    </row>
    <row r="6" s="11" customFormat="1" ht="37.5" customHeight="1" spans="1:10">
      <c r="A6" s="31"/>
      <c r="B6" s="32"/>
      <c r="C6" s="32"/>
      <c r="D6" s="28"/>
      <c r="E6" s="33"/>
      <c r="F6" s="33"/>
      <c r="G6" s="33" t="s">
        <v>77</v>
      </c>
      <c r="H6" s="33" t="s">
        <v>78</v>
      </c>
      <c r="I6" s="33" t="s">
        <v>79</v>
      </c>
      <c r="J6" s="33" t="s">
        <v>77</v>
      </c>
    </row>
    <row r="7" s="11" customFormat="1" ht="30" customHeight="1" spans="1:10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4">
        <v>4</v>
      </c>
      <c r="I7" s="24">
        <v>5</v>
      </c>
      <c r="J7" s="24">
        <v>6</v>
      </c>
    </row>
    <row r="8" s="14" customFormat="1" ht="30" customHeight="1" spans="1:10">
      <c r="A8" s="55">
        <v>205</v>
      </c>
      <c r="B8" s="55" t="s">
        <v>58</v>
      </c>
      <c r="C8" s="55" t="s">
        <v>58</v>
      </c>
      <c r="D8" s="50" t="s">
        <v>80</v>
      </c>
      <c r="E8" s="73">
        <v>41.9</v>
      </c>
      <c r="F8" s="73">
        <v>41.9</v>
      </c>
      <c r="G8" s="117">
        <v>41.9</v>
      </c>
      <c r="H8" s="50">
        <v>41.9</v>
      </c>
      <c r="I8" s="133"/>
      <c r="J8" s="57"/>
    </row>
    <row r="9" s="14" customFormat="1" ht="30" customHeight="1" spans="1:10">
      <c r="A9" s="58">
        <v>205</v>
      </c>
      <c r="B9" s="55" t="s">
        <v>58</v>
      </c>
      <c r="C9" s="55" t="s">
        <v>58</v>
      </c>
      <c r="D9" s="50" t="s">
        <v>81</v>
      </c>
      <c r="E9" s="73">
        <v>29.1</v>
      </c>
      <c r="F9" s="73">
        <v>29.1</v>
      </c>
      <c r="G9" s="117">
        <v>29.1</v>
      </c>
      <c r="H9" s="50">
        <v>29.1</v>
      </c>
      <c r="I9" s="133"/>
      <c r="J9" s="57"/>
    </row>
    <row r="10" s="14" customFormat="1" ht="30" customHeight="1" spans="1:10">
      <c r="A10" s="58">
        <v>205</v>
      </c>
      <c r="B10" s="55" t="s">
        <v>58</v>
      </c>
      <c r="C10" s="55" t="s">
        <v>58</v>
      </c>
      <c r="D10" s="50" t="s">
        <v>82</v>
      </c>
      <c r="E10" s="73">
        <v>4.32</v>
      </c>
      <c r="F10" s="73">
        <v>4.32</v>
      </c>
      <c r="G10" s="117">
        <v>4.32</v>
      </c>
      <c r="H10" s="50">
        <v>4.32</v>
      </c>
      <c r="I10" s="133"/>
      <c r="J10" s="57"/>
    </row>
    <row r="11" s="14" customFormat="1" ht="30" customHeight="1" spans="1:10">
      <c r="A11" s="55">
        <v>205</v>
      </c>
      <c r="B11" s="55" t="s">
        <v>58</v>
      </c>
      <c r="C11" s="55" t="s">
        <v>58</v>
      </c>
      <c r="D11" s="50" t="s">
        <v>83</v>
      </c>
      <c r="E11" s="73">
        <v>4.97</v>
      </c>
      <c r="F11" s="73">
        <v>4.97</v>
      </c>
      <c r="G11" s="117">
        <v>4.97</v>
      </c>
      <c r="H11" s="50">
        <v>4.97</v>
      </c>
      <c r="I11" s="133"/>
      <c r="J11" s="57"/>
    </row>
    <row r="12" s="14" customFormat="1" ht="30" customHeight="1" spans="1:10">
      <c r="A12" s="58">
        <v>205</v>
      </c>
      <c r="B12" s="55" t="s">
        <v>58</v>
      </c>
      <c r="C12" s="55" t="s">
        <v>58</v>
      </c>
      <c r="D12" s="50" t="s">
        <v>84</v>
      </c>
      <c r="E12" s="73">
        <v>14.2</v>
      </c>
      <c r="F12" s="73">
        <v>14.2</v>
      </c>
      <c r="G12" s="117">
        <v>14.2</v>
      </c>
      <c r="H12" s="50">
        <v>14.2</v>
      </c>
      <c r="I12" s="133"/>
      <c r="J12" s="57"/>
    </row>
    <row r="13" s="14" customFormat="1" ht="30" customHeight="1" spans="1:10">
      <c r="A13" s="58">
        <v>205</v>
      </c>
      <c r="B13" s="55" t="s">
        <v>58</v>
      </c>
      <c r="C13" s="55" t="s">
        <v>58</v>
      </c>
      <c r="D13" s="50" t="s">
        <v>85</v>
      </c>
      <c r="E13" s="73">
        <v>1.07</v>
      </c>
      <c r="F13" s="73">
        <v>1.07</v>
      </c>
      <c r="G13" s="117">
        <v>1.07</v>
      </c>
      <c r="H13" s="50">
        <v>1.07</v>
      </c>
      <c r="I13" s="133"/>
      <c r="J13" s="57"/>
    </row>
    <row r="14" s="14" customFormat="1" ht="30" customHeight="1" spans="1:10">
      <c r="A14" s="55">
        <v>205</v>
      </c>
      <c r="B14" s="55" t="s">
        <v>58</v>
      </c>
      <c r="C14" s="55" t="s">
        <v>58</v>
      </c>
      <c r="D14" s="50" t="s">
        <v>86</v>
      </c>
      <c r="E14" s="73">
        <v>0.14</v>
      </c>
      <c r="F14" s="73">
        <v>0.14</v>
      </c>
      <c r="G14" s="117">
        <v>0.14</v>
      </c>
      <c r="H14" s="50">
        <v>0.14</v>
      </c>
      <c r="I14" s="133"/>
      <c r="J14" s="57"/>
    </row>
    <row r="15" s="14" customFormat="1" ht="30" customHeight="1" spans="1:10">
      <c r="A15" s="58">
        <v>205</v>
      </c>
      <c r="B15" s="55" t="s">
        <v>58</v>
      </c>
      <c r="C15" s="55" t="s">
        <v>58</v>
      </c>
      <c r="D15" s="50" t="s">
        <v>87</v>
      </c>
      <c r="E15" s="73">
        <v>0.36</v>
      </c>
      <c r="F15" s="73">
        <v>0.36</v>
      </c>
      <c r="G15" s="117">
        <v>0.36</v>
      </c>
      <c r="H15" s="50">
        <v>0.36</v>
      </c>
      <c r="I15" s="133"/>
      <c r="J15" s="57"/>
    </row>
    <row r="16" s="14" customFormat="1" ht="30" customHeight="1" spans="1:10">
      <c r="A16" s="55" t="s">
        <v>88</v>
      </c>
      <c r="B16" s="55" t="s">
        <v>58</v>
      </c>
      <c r="C16" s="55" t="s">
        <v>58</v>
      </c>
      <c r="D16" s="50" t="s">
        <v>89</v>
      </c>
      <c r="E16" s="73">
        <v>8.52</v>
      </c>
      <c r="F16" s="73">
        <v>8.52</v>
      </c>
      <c r="G16" s="118">
        <v>8.52</v>
      </c>
      <c r="H16" s="119">
        <v>8.52</v>
      </c>
      <c r="I16" s="6"/>
      <c r="J16" s="57"/>
    </row>
    <row r="17" s="14" customFormat="1" ht="30" customHeight="1" spans="1:10">
      <c r="A17" s="55" t="s">
        <v>88</v>
      </c>
      <c r="B17" s="55" t="s">
        <v>58</v>
      </c>
      <c r="C17" s="55" t="s">
        <v>58</v>
      </c>
      <c r="D17" s="50" t="s">
        <v>90</v>
      </c>
      <c r="E17" s="73">
        <v>2.1</v>
      </c>
      <c r="F17" s="73">
        <v>2.1</v>
      </c>
      <c r="G17" s="120">
        <v>2.1</v>
      </c>
      <c r="H17" s="121">
        <v>2.1</v>
      </c>
      <c r="I17" s="6"/>
      <c r="J17" s="57"/>
    </row>
    <row r="18" s="14" customFormat="1" ht="30" customHeight="1" spans="1:10">
      <c r="A18" s="55" t="s">
        <v>88</v>
      </c>
      <c r="B18" s="55" t="s">
        <v>58</v>
      </c>
      <c r="C18" s="55" t="s">
        <v>58</v>
      </c>
      <c r="D18" s="50" t="s">
        <v>91</v>
      </c>
      <c r="E18" s="69">
        <v>1.42</v>
      </c>
      <c r="F18" s="69">
        <v>1.42</v>
      </c>
      <c r="G18" s="70">
        <v>1.42</v>
      </c>
      <c r="H18" s="122">
        <v>1.42</v>
      </c>
      <c r="I18" s="6"/>
      <c r="J18" s="57"/>
    </row>
    <row r="19" s="14" customFormat="1" ht="30" customHeight="1" spans="1:10">
      <c r="A19" s="55" t="s">
        <v>88</v>
      </c>
      <c r="B19" s="55" t="s">
        <v>58</v>
      </c>
      <c r="C19" s="55" t="s">
        <v>58</v>
      </c>
      <c r="D19" s="50" t="s">
        <v>92</v>
      </c>
      <c r="E19" s="69">
        <v>1.78</v>
      </c>
      <c r="F19" s="69">
        <v>1.78</v>
      </c>
      <c r="G19" s="70">
        <v>1.78</v>
      </c>
      <c r="H19" s="122">
        <v>1.78</v>
      </c>
      <c r="I19" s="6"/>
      <c r="J19" s="57"/>
    </row>
    <row r="20" s="14" customFormat="1" ht="30" customHeight="1" spans="1:10">
      <c r="A20" s="55" t="s">
        <v>88</v>
      </c>
      <c r="B20" s="55" t="s">
        <v>58</v>
      </c>
      <c r="C20" s="55" t="s">
        <v>58</v>
      </c>
      <c r="D20" s="6" t="s">
        <v>93</v>
      </c>
      <c r="E20" s="69">
        <v>0.72</v>
      </c>
      <c r="F20" s="69">
        <v>0.72</v>
      </c>
      <c r="G20" s="70">
        <v>0.72</v>
      </c>
      <c r="H20" s="122"/>
      <c r="I20" s="6">
        <v>0.72</v>
      </c>
      <c r="J20" s="57"/>
    </row>
    <row r="21" s="14" customFormat="1" ht="30" customHeight="1" spans="1:10">
      <c r="A21" s="55">
        <v>208</v>
      </c>
      <c r="B21" s="55" t="s">
        <v>58</v>
      </c>
      <c r="C21" s="55" t="s">
        <v>58</v>
      </c>
      <c r="D21" s="6" t="s">
        <v>94</v>
      </c>
      <c r="E21" s="69">
        <v>0.48</v>
      </c>
      <c r="F21" s="69">
        <v>0.48</v>
      </c>
      <c r="G21" s="70">
        <v>0.48</v>
      </c>
      <c r="H21" s="122"/>
      <c r="I21" s="6">
        <v>0.48</v>
      </c>
      <c r="J21" s="57"/>
    </row>
    <row r="22" s="14" customFormat="1" ht="30" customHeight="1" spans="1:10">
      <c r="A22" s="55" t="s">
        <v>88</v>
      </c>
      <c r="B22" s="55" t="s">
        <v>58</v>
      </c>
      <c r="C22" s="55" t="s">
        <v>58</v>
      </c>
      <c r="D22" s="6" t="s">
        <v>95</v>
      </c>
      <c r="E22" s="69">
        <v>0.72</v>
      </c>
      <c r="F22" s="69">
        <v>0.72</v>
      </c>
      <c r="G22" s="70">
        <v>0.72</v>
      </c>
      <c r="H22" s="122"/>
      <c r="I22" s="6">
        <v>0.72</v>
      </c>
      <c r="J22" s="57"/>
    </row>
    <row r="23" s="14" customFormat="1" ht="30" customHeight="1" spans="1:10">
      <c r="A23" s="55" t="s">
        <v>88</v>
      </c>
      <c r="B23" s="55" t="s">
        <v>58</v>
      </c>
      <c r="C23" s="55" t="s">
        <v>58</v>
      </c>
      <c r="D23" s="6" t="s">
        <v>96</v>
      </c>
      <c r="E23" s="69">
        <v>0.2</v>
      </c>
      <c r="F23" s="69">
        <v>0.2</v>
      </c>
      <c r="G23" s="70">
        <v>0.2</v>
      </c>
      <c r="H23" s="122"/>
      <c r="I23" s="6">
        <v>0.2</v>
      </c>
      <c r="J23" s="57"/>
    </row>
    <row r="24" s="14" customFormat="1" ht="30" customHeight="1" spans="1:10">
      <c r="A24" s="55">
        <v>209</v>
      </c>
      <c r="B24" s="55" t="s">
        <v>58</v>
      </c>
      <c r="C24" s="55" t="s">
        <v>58</v>
      </c>
      <c r="D24" s="52" t="s">
        <v>97</v>
      </c>
      <c r="E24" s="69">
        <v>1.44</v>
      </c>
      <c r="F24" s="69">
        <v>1.44</v>
      </c>
      <c r="G24" s="70">
        <v>1.44</v>
      </c>
      <c r="H24" s="122"/>
      <c r="I24" s="134">
        <v>1.44</v>
      </c>
      <c r="J24" s="62"/>
    </row>
    <row r="25" s="14" customFormat="1" ht="30" customHeight="1" spans="1:10">
      <c r="A25" s="55" t="s">
        <v>88</v>
      </c>
      <c r="B25" s="55" t="s">
        <v>58</v>
      </c>
      <c r="C25" s="55" t="s">
        <v>58</v>
      </c>
      <c r="D25" s="52" t="s">
        <v>98</v>
      </c>
      <c r="E25" s="69">
        <v>0.63</v>
      </c>
      <c r="F25" s="69">
        <v>0.63</v>
      </c>
      <c r="G25" s="70">
        <v>0.63</v>
      </c>
      <c r="H25" s="122"/>
      <c r="I25" s="62">
        <v>0.63</v>
      </c>
      <c r="J25" s="62"/>
    </row>
    <row r="26" s="14" customFormat="1" ht="30" customHeight="1" spans="1:10">
      <c r="A26" s="55" t="s">
        <v>88</v>
      </c>
      <c r="B26" s="55" t="s">
        <v>58</v>
      </c>
      <c r="C26" s="55" t="s">
        <v>58</v>
      </c>
      <c r="D26" s="52" t="s">
        <v>99</v>
      </c>
      <c r="E26" s="69">
        <v>3.36</v>
      </c>
      <c r="F26" s="69">
        <v>3.36</v>
      </c>
      <c r="G26" s="70">
        <v>3.36</v>
      </c>
      <c r="H26" s="122"/>
      <c r="I26" s="62" t="s">
        <v>100</v>
      </c>
      <c r="J26" s="62"/>
    </row>
    <row r="27" s="14" customFormat="1" ht="30" customHeight="1" spans="1:10">
      <c r="A27" s="61">
        <v>205</v>
      </c>
      <c r="B27" s="62" t="s">
        <v>60</v>
      </c>
      <c r="C27" s="62" t="s">
        <v>60</v>
      </c>
      <c r="D27" s="62" t="s">
        <v>101</v>
      </c>
      <c r="E27" s="69">
        <v>2</v>
      </c>
      <c r="F27" s="69">
        <v>2</v>
      </c>
      <c r="G27" s="70">
        <v>2</v>
      </c>
      <c r="H27" s="122"/>
      <c r="I27" s="62"/>
      <c r="J27" s="62">
        <v>2</v>
      </c>
    </row>
    <row r="28" s="14" customFormat="1" ht="30" customHeight="1" spans="1:10">
      <c r="A28" s="61">
        <v>205</v>
      </c>
      <c r="B28" s="62" t="s">
        <v>65</v>
      </c>
      <c r="C28" s="62" t="s">
        <v>58</v>
      </c>
      <c r="D28" s="62" t="s">
        <v>102</v>
      </c>
      <c r="E28" s="69">
        <v>1200</v>
      </c>
      <c r="F28" s="69">
        <v>1200</v>
      </c>
      <c r="G28" s="70">
        <v>1200</v>
      </c>
      <c r="H28" s="122"/>
      <c r="I28" s="62"/>
      <c r="J28" s="62">
        <v>1200</v>
      </c>
    </row>
    <row r="29" s="14" customFormat="1" ht="36" customHeight="1" spans="1:10">
      <c r="A29" s="61">
        <v>205</v>
      </c>
      <c r="B29" s="62" t="s">
        <v>60</v>
      </c>
      <c r="C29" s="62" t="s">
        <v>60</v>
      </c>
      <c r="D29" s="62" t="s">
        <v>103</v>
      </c>
      <c r="E29" s="69">
        <v>2.2</v>
      </c>
      <c r="F29" s="69">
        <v>2.2</v>
      </c>
      <c r="G29" s="70">
        <v>2.2</v>
      </c>
      <c r="H29" s="122"/>
      <c r="I29" s="62"/>
      <c r="J29" s="62">
        <v>2.2</v>
      </c>
    </row>
    <row r="30" s="14" customFormat="1" ht="30" customHeight="1" spans="1:10">
      <c r="A30" s="61">
        <v>205</v>
      </c>
      <c r="B30" s="62" t="s">
        <v>58</v>
      </c>
      <c r="C30" s="62">
        <v>99</v>
      </c>
      <c r="D30" s="62" t="s">
        <v>104</v>
      </c>
      <c r="E30" s="69">
        <v>0.5</v>
      </c>
      <c r="F30" s="69">
        <v>0.5</v>
      </c>
      <c r="G30" s="70">
        <v>0.5</v>
      </c>
      <c r="H30" s="122"/>
      <c r="I30" s="62"/>
      <c r="J30" s="62">
        <v>0.5</v>
      </c>
    </row>
    <row r="31" s="14" customFormat="1" ht="30" customHeight="1" spans="1:10">
      <c r="A31" s="61">
        <v>205</v>
      </c>
      <c r="B31" s="62" t="s">
        <v>67</v>
      </c>
      <c r="C31" s="62" t="s">
        <v>63</v>
      </c>
      <c r="D31" s="62" t="s">
        <v>105</v>
      </c>
      <c r="E31" s="69">
        <v>200</v>
      </c>
      <c r="F31" s="69">
        <v>200</v>
      </c>
      <c r="G31" s="70">
        <v>200</v>
      </c>
      <c r="H31" s="122"/>
      <c r="I31" s="62"/>
      <c r="J31" s="62">
        <v>200</v>
      </c>
    </row>
    <row r="32" s="14" customFormat="1" ht="30" customHeight="1" spans="1:10">
      <c r="A32" s="61">
        <v>205</v>
      </c>
      <c r="B32" s="62" t="s">
        <v>58</v>
      </c>
      <c r="C32" s="62">
        <v>99</v>
      </c>
      <c r="D32" s="62" t="s">
        <v>106</v>
      </c>
      <c r="E32" s="69">
        <v>1</v>
      </c>
      <c r="F32" s="69">
        <v>1</v>
      </c>
      <c r="G32" s="70">
        <v>1</v>
      </c>
      <c r="H32" s="122"/>
      <c r="I32" s="62"/>
      <c r="J32" s="62">
        <v>1</v>
      </c>
    </row>
    <row r="33" s="14" customFormat="1" ht="30" customHeight="1" spans="1:10">
      <c r="A33" s="61">
        <v>205</v>
      </c>
      <c r="B33" s="62" t="s">
        <v>58</v>
      </c>
      <c r="C33" s="62">
        <v>99</v>
      </c>
      <c r="D33" s="62" t="s">
        <v>107</v>
      </c>
      <c r="E33" s="69">
        <v>1</v>
      </c>
      <c r="F33" s="69">
        <v>1</v>
      </c>
      <c r="G33" s="70">
        <v>1</v>
      </c>
      <c r="H33" s="122"/>
      <c r="I33" s="62"/>
      <c r="J33" s="62">
        <v>1</v>
      </c>
    </row>
    <row r="34" s="14" customFormat="1" ht="30" customHeight="1" spans="1:10">
      <c r="A34" s="61">
        <v>205</v>
      </c>
      <c r="B34" s="62" t="s">
        <v>58</v>
      </c>
      <c r="C34" s="62">
        <v>99</v>
      </c>
      <c r="D34" s="62" t="s">
        <v>108</v>
      </c>
      <c r="E34" s="69">
        <v>0.8</v>
      </c>
      <c r="F34" s="69">
        <v>0.8</v>
      </c>
      <c r="G34" s="70">
        <v>0.8</v>
      </c>
      <c r="H34" s="122"/>
      <c r="I34" s="62"/>
      <c r="J34" s="62">
        <v>0.8</v>
      </c>
    </row>
    <row r="35" s="14" customFormat="1" ht="30" customHeight="1" spans="1:10">
      <c r="A35" s="61">
        <v>205</v>
      </c>
      <c r="B35" s="62" t="s">
        <v>58</v>
      </c>
      <c r="C35" s="62">
        <v>99</v>
      </c>
      <c r="D35" s="62" t="s">
        <v>109</v>
      </c>
      <c r="E35" s="69">
        <v>50</v>
      </c>
      <c r="F35" s="69">
        <v>50</v>
      </c>
      <c r="G35" s="70">
        <v>50</v>
      </c>
      <c r="H35" s="122"/>
      <c r="I35" s="62"/>
      <c r="J35" s="62">
        <v>50</v>
      </c>
    </row>
    <row r="36" s="14" customFormat="1" ht="30" customHeight="1" spans="1:10">
      <c r="A36" s="61">
        <v>205</v>
      </c>
      <c r="B36" s="62" t="s">
        <v>58</v>
      </c>
      <c r="C36" s="62">
        <v>99</v>
      </c>
      <c r="D36" s="62" t="s">
        <v>110</v>
      </c>
      <c r="E36" s="69">
        <v>0.5</v>
      </c>
      <c r="F36" s="69">
        <v>0.5</v>
      </c>
      <c r="G36" s="70">
        <v>0.5</v>
      </c>
      <c r="H36" s="122"/>
      <c r="I36" s="62"/>
      <c r="J36" s="62">
        <v>0.5</v>
      </c>
    </row>
    <row r="37" s="14" customFormat="1" ht="30" customHeight="1" spans="1:10">
      <c r="A37" s="61">
        <v>205</v>
      </c>
      <c r="B37" s="62" t="s">
        <v>58</v>
      </c>
      <c r="C37" s="62">
        <v>99</v>
      </c>
      <c r="D37" s="62" t="s">
        <v>111</v>
      </c>
      <c r="E37" s="69">
        <v>1</v>
      </c>
      <c r="F37" s="69">
        <v>1</v>
      </c>
      <c r="G37" s="70">
        <v>1</v>
      </c>
      <c r="H37" s="122"/>
      <c r="I37" s="62"/>
      <c r="J37" s="62">
        <v>1</v>
      </c>
    </row>
    <row r="38" s="14" customFormat="1" ht="30" customHeight="1" spans="1:10">
      <c r="A38" s="61">
        <v>205</v>
      </c>
      <c r="B38" s="62" t="s">
        <v>58</v>
      </c>
      <c r="C38" s="62">
        <v>99</v>
      </c>
      <c r="D38" s="62" t="s">
        <v>112</v>
      </c>
      <c r="E38" s="69">
        <v>1</v>
      </c>
      <c r="F38" s="69">
        <v>1</v>
      </c>
      <c r="G38" s="70">
        <v>1</v>
      </c>
      <c r="H38" s="122"/>
      <c r="I38" s="62"/>
      <c r="J38" s="62">
        <v>1</v>
      </c>
    </row>
    <row r="39" s="14" customFormat="1" ht="39" customHeight="1" spans="1:10">
      <c r="A39" s="61">
        <v>205</v>
      </c>
      <c r="B39" s="62" t="s">
        <v>58</v>
      </c>
      <c r="C39" s="62">
        <v>99</v>
      </c>
      <c r="D39" s="62" t="s">
        <v>113</v>
      </c>
      <c r="E39" s="69">
        <v>17</v>
      </c>
      <c r="F39" s="69">
        <v>17</v>
      </c>
      <c r="G39" s="70">
        <v>17</v>
      </c>
      <c r="H39" s="122"/>
      <c r="I39" s="62"/>
      <c r="J39" s="62">
        <v>17</v>
      </c>
    </row>
    <row r="40" s="14" customFormat="1" ht="41" customHeight="1" spans="1:10">
      <c r="A40" s="61">
        <v>205</v>
      </c>
      <c r="B40" s="62" t="s">
        <v>58</v>
      </c>
      <c r="C40" s="62">
        <v>99</v>
      </c>
      <c r="D40" s="62" t="s">
        <v>114</v>
      </c>
      <c r="E40" s="69">
        <v>0.1</v>
      </c>
      <c r="F40" s="69">
        <v>0.1</v>
      </c>
      <c r="G40" s="70">
        <v>0.1</v>
      </c>
      <c r="H40" s="122"/>
      <c r="I40" s="62"/>
      <c r="J40" s="62">
        <v>0.1</v>
      </c>
    </row>
    <row r="41" s="14" customFormat="1" ht="30" customHeight="1" spans="1:10">
      <c r="A41" s="61">
        <v>205</v>
      </c>
      <c r="B41" s="62" t="s">
        <v>58</v>
      </c>
      <c r="C41" s="62">
        <v>99</v>
      </c>
      <c r="D41" s="62" t="s">
        <v>115</v>
      </c>
      <c r="E41" s="69">
        <v>1.5</v>
      </c>
      <c r="F41" s="69">
        <v>1.5</v>
      </c>
      <c r="G41" s="70">
        <v>1.5</v>
      </c>
      <c r="H41" s="122"/>
      <c r="I41" s="62"/>
      <c r="J41" s="62">
        <v>1.5</v>
      </c>
    </row>
    <row r="42" s="14" customFormat="1" ht="30" customHeight="1" spans="1:10">
      <c r="A42" s="61">
        <v>205</v>
      </c>
      <c r="B42" s="62" t="s">
        <v>58</v>
      </c>
      <c r="C42" s="62">
        <v>99</v>
      </c>
      <c r="D42" s="62" t="s">
        <v>116</v>
      </c>
      <c r="E42" s="69">
        <v>0.5</v>
      </c>
      <c r="F42" s="69">
        <v>0.5</v>
      </c>
      <c r="G42" s="70">
        <v>0.5</v>
      </c>
      <c r="H42" s="122"/>
      <c r="I42" s="62"/>
      <c r="J42" s="62">
        <v>0.5</v>
      </c>
    </row>
    <row r="43" s="14" customFormat="1" ht="46" customHeight="1" spans="1:10">
      <c r="A43" s="61">
        <v>205</v>
      </c>
      <c r="B43" s="62" t="s">
        <v>60</v>
      </c>
      <c r="C43" s="62" t="s">
        <v>60</v>
      </c>
      <c r="D43" s="62" t="s">
        <v>117</v>
      </c>
      <c r="E43" s="69">
        <v>40</v>
      </c>
      <c r="F43" s="69">
        <v>40</v>
      </c>
      <c r="G43" s="70">
        <v>40</v>
      </c>
      <c r="H43" s="122"/>
      <c r="I43" s="62"/>
      <c r="J43" s="62">
        <v>40</v>
      </c>
    </row>
    <row r="44" s="14" customFormat="1" ht="54" customHeight="1" spans="1:10">
      <c r="A44" s="61">
        <v>205</v>
      </c>
      <c r="B44" s="62" t="s">
        <v>60</v>
      </c>
      <c r="C44" s="62" t="s">
        <v>70</v>
      </c>
      <c r="D44" s="62" t="s">
        <v>118</v>
      </c>
      <c r="E44" s="69">
        <v>1</v>
      </c>
      <c r="F44" s="69">
        <v>1</v>
      </c>
      <c r="G44" s="70">
        <v>1</v>
      </c>
      <c r="H44" s="122"/>
      <c r="I44" s="62"/>
      <c r="J44" s="62">
        <v>1</v>
      </c>
    </row>
    <row r="45" s="14" customFormat="1" ht="30" customHeight="1" spans="1:10">
      <c r="A45" s="61">
        <v>205</v>
      </c>
      <c r="B45" s="62" t="s">
        <v>60</v>
      </c>
      <c r="C45" s="62" t="s">
        <v>58</v>
      </c>
      <c r="D45" s="62" t="s">
        <v>119</v>
      </c>
      <c r="E45" s="69">
        <v>67</v>
      </c>
      <c r="F45" s="69">
        <v>67</v>
      </c>
      <c r="G45" s="70">
        <v>67</v>
      </c>
      <c r="H45" s="122"/>
      <c r="I45" s="62"/>
      <c r="J45" s="62">
        <v>67</v>
      </c>
    </row>
    <row r="46" s="14" customFormat="1" ht="30" customHeight="1" spans="1:10">
      <c r="A46" s="61">
        <v>205</v>
      </c>
      <c r="B46" s="62" t="s">
        <v>60</v>
      </c>
      <c r="C46" s="62" t="s">
        <v>58</v>
      </c>
      <c r="D46" s="62" t="s">
        <v>120</v>
      </c>
      <c r="E46" s="69">
        <v>0.5</v>
      </c>
      <c r="F46" s="69">
        <v>0.5</v>
      </c>
      <c r="G46" s="70">
        <v>0.5</v>
      </c>
      <c r="H46" s="122"/>
      <c r="I46" s="62"/>
      <c r="J46" s="62">
        <v>0.5</v>
      </c>
    </row>
    <row r="47" s="14" customFormat="1" ht="30" customHeight="1" spans="1:10">
      <c r="A47" s="61">
        <v>205</v>
      </c>
      <c r="B47" s="62" t="s">
        <v>60</v>
      </c>
      <c r="C47" s="62" t="s">
        <v>60</v>
      </c>
      <c r="D47" s="62" t="s">
        <v>121</v>
      </c>
      <c r="E47" s="69">
        <v>100</v>
      </c>
      <c r="F47" s="69">
        <v>100</v>
      </c>
      <c r="G47" s="70">
        <v>100</v>
      </c>
      <c r="H47" s="122"/>
      <c r="I47" s="62"/>
      <c r="J47" s="62">
        <v>100</v>
      </c>
    </row>
    <row r="48" s="14" customFormat="1" ht="30" customHeight="1" spans="1:10">
      <c r="A48" s="61">
        <v>205</v>
      </c>
      <c r="B48" s="62" t="s">
        <v>60</v>
      </c>
      <c r="C48" s="62" t="s">
        <v>60</v>
      </c>
      <c r="D48" s="62" t="s">
        <v>122</v>
      </c>
      <c r="E48" s="69">
        <v>80</v>
      </c>
      <c r="F48" s="69">
        <v>80</v>
      </c>
      <c r="G48" s="70">
        <v>80</v>
      </c>
      <c r="H48" s="122"/>
      <c r="I48" s="62"/>
      <c r="J48" s="62">
        <v>80</v>
      </c>
    </row>
    <row r="49" s="14" customFormat="1" ht="30" customHeight="1" spans="1:10">
      <c r="A49" s="61">
        <v>205</v>
      </c>
      <c r="B49" s="62" t="s">
        <v>60</v>
      </c>
      <c r="C49" s="62" t="s">
        <v>60</v>
      </c>
      <c r="D49" s="62" t="s">
        <v>123</v>
      </c>
      <c r="E49" s="69">
        <v>100</v>
      </c>
      <c r="F49" s="69">
        <v>100</v>
      </c>
      <c r="G49" s="70">
        <v>100</v>
      </c>
      <c r="H49" s="122"/>
      <c r="I49" s="62"/>
      <c r="J49" s="62">
        <v>100</v>
      </c>
    </row>
    <row r="50" s="14" customFormat="1" ht="30" customHeight="1" spans="1:10">
      <c r="A50" s="61">
        <v>205</v>
      </c>
      <c r="B50" s="62" t="s">
        <v>60</v>
      </c>
      <c r="C50" s="62" t="s">
        <v>60</v>
      </c>
      <c r="D50" s="62" t="s">
        <v>124</v>
      </c>
      <c r="E50" s="69">
        <v>21</v>
      </c>
      <c r="F50" s="69">
        <v>21</v>
      </c>
      <c r="G50" s="70">
        <v>21</v>
      </c>
      <c r="H50" s="122"/>
      <c r="I50" s="62"/>
      <c r="J50" s="62">
        <v>21</v>
      </c>
    </row>
    <row r="51" s="14" customFormat="1" ht="41" customHeight="1" spans="1:10">
      <c r="A51" s="61">
        <v>205</v>
      </c>
      <c r="B51" s="62" t="s">
        <v>60</v>
      </c>
      <c r="C51" s="62" t="s">
        <v>60</v>
      </c>
      <c r="D51" s="62" t="s">
        <v>125</v>
      </c>
      <c r="E51" s="69">
        <v>213</v>
      </c>
      <c r="F51" s="69">
        <v>213</v>
      </c>
      <c r="G51" s="70">
        <v>213</v>
      </c>
      <c r="H51" s="122"/>
      <c r="I51" s="62"/>
      <c r="J51" s="62">
        <v>213</v>
      </c>
    </row>
    <row r="52" s="14" customFormat="1" ht="30" customHeight="1" spans="1:10">
      <c r="A52" s="61">
        <v>205</v>
      </c>
      <c r="B52" s="62" t="s">
        <v>60</v>
      </c>
      <c r="C52" s="62" t="s">
        <v>58</v>
      </c>
      <c r="D52" s="62" t="s">
        <v>126</v>
      </c>
      <c r="E52" s="69">
        <v>298</v>
      </c>
      <c r="F52" s="69">
        <v>298</v>
      </c>
      <c r="G52" s="70">
        <v>298</v>
      </c>
      <c r="H52" s="122"/>
      <c r="I52" s="62"/>
      <c r="J52" s="62">
        <v>298</v>
      </c>
    </row>
    <row r="53" s="14" customFormat="1" ht="48" customHeight="1" spans="1:10">
      <c r="A53" s="61">
        <v>205</v>
      </c>
      <c r="B53" s="62" t="s">
        <v>60</v>
      </c>
      <c r="C53" s="62" t="s">
        <v>60</v>
      </c>
      <c r="D53" s="62" t="s">
        <v>127</v>
      </c>
      <c r="E53" s="69">
        <v>50</v>
      </c>
      <c r="F53" s="69">
        <v>50</v>
      </c>
      <c r="G53" s="70">
        <v>50</v>
      </c>
      <c r="H53" s="122"/>
      <c r="I53" s="62"/>
      <c r="J53" s="62">
        <v>50</v>
      </c>
    </row>
    <row r="54" s="14" customFormat="1" ht="30" customHeight="1" spans="1:10">
      <c r="A54" s="61">
        <v>205</v>
      </c>
      <c r="B54" s="62" t="s">
        <v>58</v>
      </c>
      <c r="C54" s="62">
        <v>99</v>
      </c>
      <c r="D54" s="62" t="s">
        <v>128</v>
      </c>
      <c r="E54" s="69">
        <v>1</v>
      </c>
      <c r="F54" s="69">
        <v>1</v>
      </c>
      <c r="G54" s="70">
        <v>1</v>
      </c>
      <c r="H54" s="122"/>
      <c r="I54" s="62"/>
      <c r="J54" s="62">
        <v>1</v>
      </c>
    </row>
    <row r="55" s="14" customFormat="1" ht="51" customHeight="1" spans="1:10">
      <c r="A55" s="61">
        <v>205</v>
      </c>
      <c r="B55" s="62" t="s">
        <v>60</v>
      </c>
      <c r="C55" s="62" t="s">
        <v>60</v>
      </c>
      <c r="D55" s="62" t="s">
        <v>129</v>
      </c>
      <c r="E55" s="69">
        <v>1</v>
      </c>
      <c r="F55" s="69">
        <v>1</v>
      </c>
      <c r="G55" s="70">
        <v>1</v>
      </c>
      <c r="H55" s="122"/>
      <c r="I55" s="62"/>
      <c r="J55" s="62">
        <v>1</v>
      </c>
    </row>
    <row r="56" s="14" customFormat="1" ht="30" customHeight="1" spans="1:10">
      <c r="A56" s="61">
        <v>205</v>
      </c>
      <c r="B56" s="62" t="s">
        <v>60</v>
      </c>
      <c r="C56" s="62" t="s">
        <v>63</v>
      </c>
      <c r="D56" s="62" t="s">
        <v>130</v>
      </c>
      <c r="E56" s="69">
        <v>32.4</v>
      </c>
      <c r="F56" s="69">
        <v>32.4</v>
      </c>
      <c r="G56" s="70">
        <v>32.4</v>
      </c>
      <c r="H56" s="122"/>
      <c r="I56" s="62"/>
      <c r="J56" s="62">
        <v>32.4</v>
      </c>
    </row>
    <row r="57" s="14" customFormat="1" ht="45" customHeight="1" spans="1:10">
      <c r="A57" s="61">
        <v>205</v>
      </c>
      <c r="B57" s="62" t="s">
        <v>58</v>
      </c>
      <c r="C57" s="62" t="s">
        <v>58</v>
      </c>
      <c r="D57" s="62" t="s">
        <v>131</v>
      </c>
      <c r="E57" s="69">
        <v>0.5</v>
      </c>
      <c r="F57" s="69">
        <v>0.5</v>
      </c>
      <c r="G57" s="70">
        <v>0.5</v>
      </c>
      <c r="H57" s="122"/>
      <c r="I57" s="62"/>
      <c r="J57" s="135">
        <v>0.5</v>
      </c>
    </row>
    <row r="58" s="14" customFormat="1" ht="30" customHeight="1" spans="1:10">
      <c r="A58" s="61">
        <v>205</v>
      </c>
      <c r="B58" s="62" t="s">
        <v>60</v>
      </c>
      <c r="C58" s="62" t="s">
        <v>60</v>
      </c>
      <c r="D58" s="62" t="s">
        <v>132</v>
      </c>
      <c r="E58" s="69">
        <v>6</v>
      </c>
      <c r="F58" s="69">
        <v>6</v>
      </c>
      <c r="G58" s="70">
        <v>6</v>
      </c>
      <c r="H58" s="122"/>
      <c r="I58" s="65"/>
      <c r="J58" s="57">
        <v>6</v>
      </c>
    </row>
    <row r="59" s="14" customFormat="1" ht="30" customHeight="1" spans="1:10">
      <c r="A59" s="61">
        <v>205</v>
      </c>
      <c r="B59" s="62" t="s">
        <v>60</v>
      </c>
      <c r="C59" s="62" t="s">
        <v>58</v>
      </c>
      <c r="D59" s="123" t="s">
        <v>133</v>
      </c>
      <c r="E59" s="124">
        <v>300</v>
      </c>
      <c r="F59" s="124">
        <v>300</v>
      </c>
      <c r="G59" s="125">
        <v>300</v>
      </c>
      <c r="H59" s="126"/>
      <c r="I59" s="126"/>
      <c r="J59" s="126">
        <v>300</v>
      </c>
    </row>
    <row r="60" s="14" customFormat="1" ht="30" customHeight="1" spans="1:10">
      <c r="A60" s="127">
        <v>205</v>
      </c>
      <c r="B60" s="128" t="s">
        <v>60</v>
      </c>
      <c r="C60" s="128" t="s">
        <v>70</v>
      </c>
      <c r="D60" s="129" t="s">
        <v>134</v>
      </c>
      <c r="E60" s="130">
        <v>100</v>
      </c>
      <c r="F60" s="130">
        <v>100</v>
      </c>
      <c r="G60" s="131">
        <v>100</v>
      </c>
      <c r="H60" s="132"/>
      <c r="I60" s="132"/>
      <c r="J60" s="132">
        <v>100</v>
      </c>
    </row>
    <row r="61" s="14" customFormat="1" ht="30" customHeight="1" spans="1:10">
      <c r="A61" s="124"/>
      <c r="B61" s="124"/>
      <c r="C61" s="124"/>
      <c r="D61" s="124"/>
      <c r="E61" s="124"/>
      <c r="F61" s="124"/>
      <c r="G61" s="124"/>
      <c r="H61" s="126"/>
      <c r="I61" s="126"/>
      <c r="J61" s="126"/>
    </row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ht="30" customHeight="1"/>
    <row r="69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8" sqref="D8"/>
    </sheetView>
  </sheetViews>
  <sheetFormatPr defaultColWidth="6.875" defaultRowHeight="11.25"/>
  <cols>
    <col min="1" max="4" width="31.5" style="77" customWidth="1"/>
    <col min="5" max="16384" width="6.875" style="77"/>
  </cols>
  <sheetData>
    <row r="1" ht="36" customHeight="1" spans="1:4">
      <c r="A1" s="78" t="s">
        <v>135</v>
      </c>
      <c r="B1" s="78"/>
      <c r="C1" s="78"/>
      <c r="D1" s="78"/>
    </row>
    <row r="2" ht="15" customHeight="1" spans="1:4">
      <c r="A2" s="78"/>
      <c r="B2" s="79"/>
      <c r="C2" s="78"/>
      <c r="D2" s="80"/>
    </row>
    <row r="3" ht="15" customHeight="1" spans="1:4">
      <c r="A3" s="81" t="s">
        <v>136</v>
      </c>
      <c r="B3" s="82"/>
      <c r="C3" s="82"/>
      <c r="D3" s="83" t="s">
        <v>2</v>
      </c>
    </row>
    <row r="4" ht="31.5" customHeight="1" spans="1:4">
      <c r="A4" s="84" t="s">
        <v>3</v>
      </c>
      <c r="B4" s="85" t="s">
        <v>4</v>
      </c>
      <c r="C4" s="84" t="s">
        <v>5</v>
      </c>
      <c r="D4" s="86" t="s">
        <v>4</v>
      </c>
    </row>
    <row r="5" ht="23.25" customHeight="1" spans="1:4">
      <c r="A5" s="87" t="s">
        <v>6</v>
      </c>
      <c r="B5" s="72" t="s">
        <v>137</v>
      </c>
      <c r="C5" s="88" t="s">
        <v>7</v>
      </c>
      <c r="D5" s="89">
        <v>117.42</v>
      </c>
    </row>
    <row r="6" ht="23.25" customHeight="1" spans="1:5">
      <c r="A6" s="87" t="s">
        <v>8</v>
      </c>
      <c r="B6" s="90" t="s">
        <v>137</v>
      </c>
      <c r="C6" s="91" t="s">
        <v>9</v>
      </c>
      <c r="D6" s="89">
        <v>109.87</v>
      </c>
      <c r="E6" s="92"/>
    </row>
    <row r="7" ht="23.25" customHeight="1" spans="1:7">
      <c r="A7" s="87" t="s">
        <v>10</v>
      </c>
      <c r="B7" s="76"/>
      <c r="C7" s="93" t="s">
        <v>11</v>
      </c>
      <c r="D7" s="89">
        <v>7.55</v>
      </c>
      <c r="E7" s="92"/>
      <c r="F7" s="92"/>
      <c r="G7" s="92"/>
    </row>
    <row r="8" ht="23.25" customHeight="1" spans="1:7">
      <c r="A8" s="87" t="s">
        <v>12</v>
      </c>
      <c r="B8" s="72"/>
      <c r="C8" s="93" t="s">
        <v>13</v>
      </c>
      <c r="D8" s="89">
        <v>2890.5</v>
      </c>
      <c r="E8" s="92"/>
      <c r="F8" s="92"/>
      <c r="G8" s="92"/>
    </row>
    <row r="9" ht="23.25" customHeight="1" spans="1:6">
      <c r="A9" s="87" t="s">
        <v>14</v>
      </c>
      <c r="B9" s="90">
        <v>0</v>
      </c>
      <c r="C9" s="93"/>
      <c r="D9" s="94"/>
      <c r="E9" s="92"/>
      <c r="F9" s="92"/>
    </row>
    <row r="10" ht="23.25" customHeight="1" spans="1:7">
      <c r="A10" s="95" t="s">
        <v>138</v>
      </c>
      <c r="B10" s="96"/>
      <c r="C10" s="93"/>
      <c r="D10" s="94"/>
      <c r="E10" s="92"/>
      <c r="F10" s="92"/>
      <c r="G10" s="92"/>
    </row>
    <row r="11" ht="23.25" customHeight="1" spans="1:7">
      <c r="A11" s="97"/>
      <c r="B11" s="98"/>
      <c r="C11" s="99"/>
      <c r="D11" s="94"/>
      <c r="E11" s="92"/>
      <c r="F11" s="92"/>
      <c r="G11" s="92"/>
    </row>
    <row r="12" ht="23.25" customHeight="1" spans="1:6">
      <c r="A12" s="100"/>
      <c r="B12" s="101"/>
      <c r="C12" s="99"/>
      <c r="D12" s="94"/>
      <c r="E12" s="92"/>
      <c r="F12" s="92"/>
    </row>
    <row r="13" ht="23.25" customHeight="1" spans="1:9">
      <c r="A13" s="100"/>
      <c r="B13" s="101"/>
      <c r="C13" s="99"/>
      <c r="D13" s="94"/>
      <c r="E13" s="92"/>
      <c r="F13" s="92"/>
      <c r="G13" s="92"/>
      <c r="I13" s="92"/>
    </row>
    <row r="14" ht="23.25" customHeight="1" spans="1:9">
      <c r="A14" s="100"/>
      <c r="B14" s="101"/>
      <c r="C14" s="99"/>
      <c r="D14" s="94"/>
      <c r="E14" s="92"/>
      <c r="F14" s="92"/>
      <c r="I14" s="92"/>
    </row>
    <row r="15" ht="20.1" customHeight="1" spans="1:10">
      <c r="A15" s="102"/>
      <c r="B15" s="101"/>
      <c r="C15" s="103"/>
      <c r="D15" s="104"/>
      <c r="E15" s="92"/>
      <c r="J15" s="92"/>
    </row>
    <row r="16" ht="20.1" customHeight="1" spans="1:7">
      <c r="A16" s="102"/>
      <c r="B16" s="105"/>
      <c r="C16" s="103"/>
      <c r="D16" s="106"/>
      <c r="E16" s="92"/>
      <c r="F16" s="92"/>
      <c r="G16" s="92"/>
    </row>
    <row r="17" ht="20.1" customHeight="1" spans="1:10">
      <c r="A17" s="107"/>
      <c r="B17" s="96"/>
      <c r="C17" s="108"/>
      <c r="D17" s="106"/>
      <c r="E17" s="92"/>
      <c r="G17" s="92"/>
      <c r="I17" s="92"/>
      <c r="J17" s="92"/>
    </row>
    <row r="18" ht="20.1" customHeight="1" spans="1:9">
      <c r="A18" s="109" t="s">
        <v>17</v>
      </c>
      <c r="B18" s="72" t="s">
        <v>137</v>
      </c>
      <c r="C18" s="110" t="s">
        <v>18</v>
      </c>
      <c r="D18" s="72" t="s">
        <v>137</v>
      </c>
      <c r="E18" s="92"/>
      <c r="F18" s="92"/>
      <c r="G18" s="92"/>
      <c r="H18" s="92"/>
      <c r="I18" s="92"/>
    </row>
    <row r="19" ht="20.1" customHeight="1" spans="1:8">
      <c r="A19" s="111" t="s">
        <v>19</v>
      </c>
      <c r="B19" s="90"/>
      <c r="C19" s="112" t="s">
        <v>20</v>
      </c>
      <c r="D19" s="90"/>
      <c r="E19" s="92"/>
      <c r="G19" s="92"/>
      <c r="H19" s="92"/>
    </row>
    <row r="20" ht="20.1" customHeight="1" spans="1:8">
      <c r="A20" s="111" t="s">
        <v>21</v>
      </c>
      <c r="B20" s="113"/>
      <c r="C20" s="112" t="s">
        <v>22</v>
      </c>
      <c r="D20" s="76"/>
      <c r="E20" s="92"/>
      <c r="F20" s="92"/>
      <c r="G20" s="92"/>
      <c r="H20" s="92"/>
    </row>
    <row r="21" ht="20.1" customHeight="1" spans="1:4">
      <c r="A21" s="107" t="s">
        <v>23</v>
      </c>
      <c r="B21" s="113"/>
      <c r="C21" s="114" t="s">
        <v>24</v>
      </c>
      <c r="D21" s="90"/>
    </row>
    <row r="22" ht="20.1" customHeight="1" spans="1:8">
      <c r="A22" s="115" t="s">
        <v>25</v>
      </c>
      <c r="B22" s="72" t="s">
        <v>137</v>
      </c>
      <c r="C22" s="116" t="s">
        <v>26</v>
      </c>
      <c r="D22" s="72" t="s">
        <v>137</v>
      </c>
      <c r="H22" s="92"/>
    </row>
    <row r="23" ht="9.75" customHeight="1" spans="2:2">
      <c r="B23" s="92"/>
    </row>
    <row r="24" spans="8:8">
      <c r="H24" s="92"/>
    </row>
    <row r="27" spans="3:3">
      <c r="C27" s="92"/>
    </row>
    <row r="28" spans="2:2">
      <c r="B28" s="92"/>
    </row>
    <row r="34" spans="10:10">
      <c r="J34" s="92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8"/>
  <sheetViews>
    <sheetView showGridLines="0" showZeros="0" topLeftCell="A9" workbookViewId="0">
      <selection activeCell="F26" sqref="F26"/>
    </sheetView>
  </sheetViews>
  <sheetFormatPr defaultColWidth="7" defaultRowHeight="11.25"/>
  <cols>
    <col min="1" max="3" width="9.62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139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73</v>
      </c>
      <c r="E4" s="29" t="s">
        <v>32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/>
      <c r="F5" s="30" t="s">
        <v>75</v>
      </c>
      <c r="G5" s="30"/>
      <c r="H5" s="30"/>
      <c r="I5" s="30" t="s">
        <v>76</v>
      </c>
    </row>
    <row r="6" s="11" customFormat="1" ht="37.5" customHeight="1" spans="1:9">
      <c r="A6" s="31"/>
      <c r="B6" s="32"/>
      <c r="C6" s="32"/>
      <c r="D6" s="28"/>
      <c r="E6" s="33"/>
      <c r="F6" s="33" t="s">
        <v>77</v>
      </c>
      <c r="G6" s="33" t="s">
        <v>78</v>
      </c>
      <c r="H6" s="33" t="s">
        <v>79</v>
      </c>
      <c r="I6" s="33" t="s">
        <v>77</v>
      </c>
    </row>
    <row r="7" s="11" customFormat="1" ht="26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4">
        <v>3</v>
      </c>
      <c r="H7" s="24">
        <v>4</v>
      </c>
      <c r="I7" s="24">
        <v>5</v>
      </c>
    </row>
    <row r="8" s="14" customFormat="1" ht="26" customHeight="1" spans="1:9">
      <c r="A8" s="55">
        <v>205</v>
      </c>
      <c r="B8" s="55" t="s">
        <v>58</v>
      </c>
      <c r="C8" s="55" t="s">
        <v>58</v>
      </c>
      <c r="D8" s="50" t="s">
        <v>80</v>
      </c>
      <c r="E8" s="55">
        <v>41.9</v>
      </c>
      <c r="F8" s="56">
        <v>41.9</v>
      </c>
      <c r="G8" s="54">
        <v>41.9</v>
      </c>
      <c r="H8" s="57"/>
      <c r="I8" s="57"/>
    </row>
    <row r="9" s="14" customFormat="1" ht="26" customHeight="1" spans="1:9">
      <c r="A9" s="58">
        <v>205</v>
      </c>
      <c r="B9" s="55" t="s">
        <v>58</v>
      </c>
      <c r="C9" s="55" t="s">
        <v>58</v>
      </c>
      <c r="D9" s="50" t="s">
        <v>81</v>
      </c>
      <c r="E9" s="55">
        <v>29.1</v>
      </c>
      <c r="F9" s="56">
        <v>29.1</v>
      </c>
      <c r="G9" s="54">
        <v>29.1</v>
      </c>
      <c r="H9" s="57"/>
      <c r="I9" s="57"/>
    </row>
    <row r="10" s="14" customFormat="1" ht="26" customHeight="1" spans="1:9">
      <c r="A10" s="58">
        <v>205</v>
      </c>
      <c r="B10" s="55" t="s">
        <v>58</v>
      </c>
      <c r="C10" s="55" t="s">
        <v>58</v>
      </c>
      <c r="D10" s="50" t="s">
        <v>82</v>
      </c>
      <c r="E10" s="55">
        <v>4.32</v>
      </c>
      <c r="F10" s="56">
        <v>4.32</v>
      </c>
      <c r="G10" s="54">
        <v>4.32</v>
      </c>
      <c r="H10" s="57"/>
      <c r="I10" s="57"/>
    </row>
    <row r="11" s="14" customFormat="1" ht="26" customHeight="1" spans="1:9">
      <c r="A11" s="55">
        <v>205</v>
      </c>
      <c r="B11" s="55" t="s">
        <v>58</v>
      </c>
      <c r="C11" s="55" t="s">
        <v>58</v>
      </c>
      <c r="D11" s="50" t="s">
        <v>83</v>
      </c>
      <c r="E11" s="55">
        <v>4.97</v>
      </c>
      <c r="F11" s="56">
        <v>4.97</v>
      </c>
      <c r="G11" s="54">
        <v>4.97</v>
      </c>
      <c r="H11" s="57"/>
      <c r="I11" s="57"/>
    </row>
    <row r="12" s="14" customFormat="1" ht="26" customHeight="1" spans="1:9">
      <c r="A12" s="58">
        <v>205</v>
      </c>
      <c r="B12" s="55" t="s">
        <v>58</v>
      </c>
      <c r="C12" s="55" t="s">
        <v>58</v>
      </c>
      <c r="D12" s="50" t="s">
        <v>84</v>
      </c>
      <c r="E12" s="55">
        <v>14.2</v>
      </c>
      <c r="F12" s="56">
        <v>14.2</v>
      </c>
      <c r="G12" s="54">
        <v>14.2</v>
      </c>
      <c r="H12" s="57"/>
      <c r="I12" s="57"/>
    </row>
    <row r="13" s="14" customFormat="1" ht="26" customHeight="1" spans="1:9">
      <c r="A13" s="58">
        <v>205</v>
      </c>
      <c r="B13" s="55" t="s">
        <v>58</v>
      </c>
      <c r="C13" s="55" t="s">
        <v>58</v>
      </c>
      <c r="D13" s="50" t="s">
        <v>85</v>
      </c>
      <c r="E13" s="55">
        <v>1.07</v>
      </c>
      <c r="F13" s="56">
        <v>1.07</v>
      </c>
      <c r="G13" s="54">
        <v>1.07</v>
      </c>
      <c r="H13" s="57"/>
      <c r="I13" s="57"/>
    </row>
    <row r="14" s="14" customFormat="1" ht="26" customHeight="1" spans="1:9">
      <c r="A14" s="55">
        <v>205</v>
      </c>
      <c r="B14" s="55" t="s">
        <v>58</v>
      </c>
      <c r="C14" s="55" t="s">
        <v>58</v>
      </c>
      <c r="D14" s="50" t="s">
        <v>86</v>
      </c>
      <c r="E14" s="55">
        <v>0.14</v>
      </c>
      <c r="F14" s="56">
        <v>0.14</v>
      </c>
      <c r="G14" s="54">
        <v>0.14</v>
      </c>
      <c r="H14" s="57"/>
      <c r="I14" s="57"/>
    </row>
    <row r="15" s="14" customFormat="1" ht="26" customHeight="1" spans="1:9">
      <c r="A15" s="58">
        <v>205</v>
      </c>
      <c r="B15" s="55" t="s">
        <v>58</v>
      </c>
      <c r="C15" s="55" t="s">
        <v>58</v>
      </c>
      <c r="D15" s="50" t="s">
        <v>87</v>
      </c>
      <c r="E15" s="55">
        <v>0.36</v>
      </c>
      <c r="F15" s="56">
        <v>0.36</v>
      </c>
      <c r="G15" s="54">
        <v>0.36</v>
      </c>
      <c r="H15" s="57"/>
      <c r="I15" s="57"/>
    </row>
    <row r="16" s="14" customFormat="1" ht="26" customHeight="1" spans="1:9">
      <c r="A16" s="55" t="s">
        <v>88</v>
      </c>
      <c r="B16" s="55" t="s">
        <v>58</v>
      </c>
      <c r="C16" s="55" t="s">
        <v>58</v>
      </c>
      <c r="D16" s="50" t="s">
        <v>89</v>
      </c>
      <c r="E16" s="55">
        <v>8.52</v>
      </c>
      <c r="F16" s="56">
        <v>8.52</v>
      </c>
      <c r="G16" s="54">
        <v>8.52</v>
      </c>
      <c r="H16" s="57"/>
      <c r="I16" s="57"/>
    </row>
    <row r="17" s="14" customFormat="1" ht="26" customHeight="1" spans="1:9">
      <c r="A17" s="55" t="s">
        <v>88</v>
      </c>
      <c r="B17" s="55" t="s">
        <v>58</v>
      </c>
      <c r="C17" s="55" t="s">
        <v>58</v>
      </c>
      <c r="D17" s="50" t="s">
        <v>90</v>
      </c>
      <c r="E17" s="55">
        <v>2.1</v>
      </c>
      <c r="F17" s="56">
        <v>2.1</v>
      </c>
      <c r="G17" s="54">
        <v>2.1</v>
      </c>
      <c r="H17" s="57"/>
      <c r="I17" s="57"/>
    </row>
    <row r="18" s="14" customFormat="1" ht="26" customHeight="1" spans="1:9">
      <c r="A18" s="55" t="s">
        <v>88</v>
      </c>
      <c r="B18" s="55" t="s">
        <v>58</v>
      </c>
      <c r="C18" s="55" t="s">
        <v>58</v>
      </c>
      <c r="D18" s="50" t="s">
        <v>91</v>
      </c>
      <c r="E18" s="55">
        <v>1.42</v>
      </c>
      <c r="F18" s="56">
        <v>1.42</v>
      </c>
      <c r="G18" s="54">
        <v>1.42</v>
      </c>
      <c r="H18" s="57"/>
      <c r="I18" s="57"/>
    </row>
    <row r="19" s="14" customFormat="1" ht="26" customHeight="1" spans="1:9">
      <c r="A19" s="55" t="s">
        <v>88</v>
      </c>
      <c r="B19" s="55" t="s">
        <v>58</v>
      </c>
      <c r="C19" s="55" t="s">
        <v>58</v>
      </c>
      <c r="D19" s="50" t="s">
        <v>92</v>
      </c>
      <c r="E19" s="55">
        <v>1.78</v>
      </c>
      <c r="F19" s="56">
        <v>1.78</v>
      </c>
      <c r="G19" s="54">
        <v>1.78</v>
      </c>
      <c r="H19" s="57"/>
      <c r="I19" s="57"/>
    </row>
    <row r="20" s="14" customFormat="1" ht="26" customHeight="1" spans="1:9">
      <c r="A20" s="55" t="s">
        <v>88</v>
      </c>
      <c r="B20" s="55" t="s">
        <v>58</v>
      </c>
      <c r="C20" s="55" t="s">
        <v>58</v>
      </c>
      <c r="D20" s="6" t="s">
        <v>93</v>
      </c>
      <c r="E20" s="55">
        <v>0.72</v>
      </c>
      <c r="F20" s="56">
        <v>0.72</v>
      </c>
      <c r="G20" s="59"/>
      <c r="H20" s="60">
        <v>0.72</v>
      </c>
      <c r="I20" s="57"/>
    </row>
    <row r="21" s="14" customFormat="1" ht="26" customHeight="1" spans="1:9">
      <c r="A21" s="55">
        <v>208</v>
      </c>
      <c r="B21" s="55" t="s">
        <v>58</v>
      </c>
      <c r="C21" s="55" t="s">
        <v>58</v>
      </c>
      <c r="D21" s="6" t="s">
        <v>94</v>
      </c>
      <c r="E21" s="55">
        <v>0.48</v>
      </c>
      <c r="F21" s="56">
        <v>0.48</v>
      </c>
      <c r="G21" s="60"/>
      <c r="H21" s="60">
        <v>0.48</v>
      </c>
      <c r="I21" s="57"/>
    </row>
    <row r="22" s="14" customFormat="1" ht="26" customHeight="1" spans="1:9">
      <c r="A22" s="55" t="s">
        <v>88</v>
      </c>
      <c r="B22" s="55" t="s">
        <v>58</v>
      </c>
      <c r="C22" s="55" t="s">
        <v>58</v>
      </c>
      <c r="D22" s="6" t="s">
        <v>95</v>
      </c>
      <c r="E22" s="55">
        <v>0.72</v>
      </c>
      <c r="F22" s="56">
        <v>0.72</v>
      </c>
      <c r="G22" s="60"/>
      <c r="H22" s="60">
        <v>0.72</v>
      </c>
      <c r="I22" s="57"/>
    </row>
    <row r="23" s="14" customFormat="1" ht="26" customHeight="1" spans="1:9">
      <c r="A23" s="55" t="s">
        <v>88</v>
      </c>
      <c r="B23" s="55" t="s">
        <v>58</v>
      </c>
      <c r="C23" s="55" t="s">
        <v>58</v>
      </c>
      <c r="D23" s="6" t="s">
        <v>96</v>
      </c>
      <c r="E23" s="55">
        <v>0.2</v>
      </c>
      <c r="F23" s="56">
        <v>0.2</v>
      </c>
      <c r="G23" s="60"/>
      <c r="H23" s="60">
        <v>0.2</v>
      </c>
      <c r="I23" s="57"/>
    </row>
    <row r="24" s="14" customFormat="1" ht="26" customHeight="1" spans="1:9">
      <c r="A24" s="55">
        <v>209</v>
      </c>
      <c r="B24" s="55" t="s">
        <v>58</v>
      </c>
      <c r="C24" s="55" t="s">
        <v>58</v>
      </c>
      <c r="D24" s="52" t="s">
        <v>97</v>
      </c>
      <c r="E24" s="55">
        <v>1.44</v>
      </c>
      <c r="F24" s="56">
        <v>1.44</v>
      </c>
      <c r="G24" s="60"/>
      <c r="H24" s="60">
        <v>1.44</v>
      </c>
      <c r="I24" s="57"/>
    </row>
    <row r="25" s="14" customFormat="1" ht="26" customHeight="1" spans="1:9">
      <c r="A25" s="55" t="s">
        <v>88</v>
      </c>
      <c r="B25" s="55" t="s">
        <v>58</v>
      </c>
      <c r="C25" s="55" t="s">
        <v>58</v>
      </c>
      <c r="D25" s="52" t="s">
        <v>98</v>
      </c>
      <c r="E25" s="55">
        <v>0.63</v>
      </c>
      <c r="F25" s="56">
        <v>0.63</v>
      </c>
      <c r="G25" s="60"/>
      <c r="H25" s="60">
        <v>0.63</v>
      </c>
      <c r="I25" s="57"/>
    </row>
    <row r="26" s="14" customFormat="1" ht="26" customHeight="1" spans="1:9">
      <c r="A26" s="55" t="s">
        <v>88</v>
      </c>
      <c r="B26" s="55" t="s">
        <v>58</v>
      </c>
      <c r="C26" s="55" t="s">
        <v>58</v>
      </c>
      <c r="D26" s="52" t="s">
        <v>99</v>
      </c>
      <c r="E26" s="55" t="s">
        <v>100</v>
      </c>
      <c r="F26" s="56" t="s">
        <v>100</v>
      </c>
      <c r="G26" s="60"/>
      <c r="H26" s="60" t="s">
        <v>100</v>
      </c>
      <c r="I26" s="57"/>
    </row>
    <row r="27" s="14" customFormat="1" ht="26" customHeight="1" spans="1:9">
      <c r="A27" s="61">
        <v>205</v>
      </c>
      <c r="B27" s="62" t="s">
        <v>60</v>
      </c>
      <c r="C27" s="62" t="s">
        <v>60</v>
      </c>
      <c r="D27" s="62" t="s">
        <v>101</v>
      </c>
      <c r="E27" s="63">
        <v>2</v>
      </c>
      <c r="F27" s="64">
        <v>2</v>
      </c>
      <c r="G27" s="65"/>
      <c r="H27" s="66"/>
      <c r="I27" s="62">
        <v>2</v>
      </c>
    </row>
    <row r="28" s="14" customFormat="1" ht="26" customHeight="1" spans="1:9">
      <c r="A28" s="61">
        <v>205</v>
      </c>
      <c r="B28" s="62" t="s">
        <v>65</v>
      </c>
      <c r="C28" s="62" t="s">
        <v>58</v>
      </c>
      <c r="D28" s="62" t="s">
        <v>102</v>
      </c>
      <c r="E28" s="63">
        <v>1200</v>
      </c>
      <c r="F28" s="64">
        <v>1200</v>
      </c>
      <c r="G28" s="65"/>
      <c r="H28" s="65"/>
      <c r="I28" s="62">
        <v>1200</v>
      </c>
    </row>
    <row r="29" s="14" customFormat="1" ht="39" customHeight="1" spans="1:9">
      <c r="A29" s="61">
        <v>205</v>
      </c>
      <c r="B29" s="62" t="s">
        <v>60</v>
      </c>
      <c r="C29" s="62" t="s">
        <v>60</v>
      </c>
      <c r="D29" s="62" t="s">
        <v>103</v>
      </c>
      <c r="E29" s="63">
        <v>2.2</v>
      </c>
      <c r="F29" s="64">
        <v>2.2</v>
      </c>
      <c r="G29" s="65"/>
      <c r="H29" s="65"/>
      <c r="I29" s="62">
        <v>2.2</v>
      </c>
    </row>
    <row r="30" s="14" customFormat="1" ht="26" customHeight="1" spans="1:9">
      <c r="A30" s="61">
        <v>205</v>
      </c>
      <c r="B30" s="62" t="s">
        <v>58</v>
      </c>
      <c r="C30" s="62">
        <v>99</v>
      </c>
      <c r="D30" s="62" t="s">
        <v>104</v>
      </c>
      <c r="E30" s="63">
        <v>0.5</v>
      </c>
      <c r="F30" s="64">
        <v>0.5</v>
      </c>
      <c r="G30" s="65"/>
      <c r="H30" s="65"/>
      <c r="I30" s="62">
        <v>0.5</v>
      </c>
    </row>
    <row r="31" s="14" customFormat="1" ht="26" customHeight="1" spans="1:9">
      <c r="A31" s="61">
        <v>205</v>
      </c>
      <c r="B31" s="62" t="s">
        <v>67</v>
      </c>
      <c r="C31" s="62" t="s">
        <v>63</v>
      </c>
      <c r="D31" s="62" t="s">
        <v>105</v>
      </c>
      <c r="E31" s="63">
        <v>200</v>
      </c>
      <c r="F31" s="64">
        <v>200</v>
      </c>
      <c r="G31" s="65"/>
      <c r="H31" s="65"/>
      <c r="I31" s="62">
        <v>200</v>
      </c>
    </row>
    <row r="32" s="14" customFormat="1" ht="26" customHeight="1" spans="1:9">
      <c r="A32" s="61">
        <v>205</v>
      </c>
      <c r="B32" s="62" t="s">
        <v>58</v>
      </c>
      <c r="C32" s="62">
        <v>99</v>
      </c>
      <c r="D32" s="62" t="s">
        <v>106</v>
      </c>
      <c r="E32" s="63">
        <v>1</v>
      </c>
      <c r="F32" s="64">
        <v>1</v>
      </c>
      <c r="G32" s="65"/>
      <c r="H32" s="65"/>
      <c r="I32" s="62">
        <v>1</v>
      </c>
    </row>
    <row r="33" s="14" customFormat="1" ht="26" customHeight="1" spans="1:9">
      <c r="A33" s="61">
        <v>205</v>
      </c>
      <c r="B33" s="62" t="s">
        <v>58</v>
      </c>
      <c r="C33" s="62">
        <v>99</v>
      </c>
      <c r="D33" s="62" t="s">
        <v>107</v>
      </c>
      <c r="E33" s="63">
        <v>1</v>
      </c>
      <c r="F33" s="64">
        <v>1</v>
      </c>
      <c r="G33" s="65"/>
      <c r="H33" s="65"/>
      <c r="I33" s="62">
        <v>1</v>
      </c>
    </row>
    <row r="34" s="14" customFormat="1" ht="26" customHeight="1" spans="1:9">
      <c r="A34" s="61">
        <v>205</v>
      </c>
      <c r="B34" s="62" t="s">
        <v>58</v>
      </c>
      <c r="C34" s="62">
        <v>99</v>
      </c>
      <c r="D34" s="62" t="s">
        <v>108</v>
      </c>
      <c r="E34" s="63">
        <v>0.8</v>
      </c>
      <c r="F34" s="64">
        <v>0.8</v>
      </c>
      <c r="G34" s="65"/>
      <c r="H34" s="65"/>
      <c r="I34" s="62">
        <v>0.8</v>
      </c>
    </row>
    <row r="35" s="14" customFormat="1" ht="26" customHeight="1" spans="1:9">
      <c r="A35" s="61">
        <v>205</v>
      </c>
      <c r="B35" s="62" t="s">
        <v>58</v>
      </c>
      <c r="C35" s="62">
        <v>99</v>
      </c>
      <c r="D35" s="62" t="s">
        <v>109</v>
      </c>
      <c r="E35" s="63">
        <v>50</v>
      </c>
      <c r="F35" s="64">
        <v>50</v>
      </c>
      <c r="G35" s="65"/>
      <c r="H35" s="65"/>
      <c r="I35" s="62">
        <v>50</v>
      </c>
    </row>
    <row r="36" s="14" customFormat="1" ht="26" customHeight="1" spans="1:9">
      <c r="A36" s="61">
        <v>205</v>
      </c>
      <c r="B36" s="62" t="s">
        <v>58</v>
      </c>
      <c r="C36" s="62">
        <v>99</v>
      </c>
      <c r="D36" s="67" t="s">
        <v>140</v>
      </c>
      <c r="E36" s="63">
        <v>0.5</v>
      </c>
      <c r="F36" s="64">
        <v>0.5</v>
      </c>
      <c r="G36" s="65"/>
      <c r="H36" s="65"/>
      <c r="I36" s="62">
        <v>0.5</v>
      </c>
    </row>
    <row r="37" s="14" customFormat="1" ht="26" customHeight="1" spans="1:9">
      <c r="A37" s="61">
        <v>205</v>
      </c>
      <c r="B37" s="62" t="s">
        <v>58</v>
      </c>
      <c r="C37" s="62">
        <v>99</v>
      </c>
      <c r="D37" s="62" t="s">
        <v>111</v>
      </c>
      <c r="E37" s="63">
        <v>1</v>
      </c>
      <c r="F37" s="64">
        <v>1</v>
      </c>
      <c r="G37" s="65"/>
      <c r="H37" s="65"/>
      <c r="I37" s="62">
        <v>1</v>
      </c>
    </row>
    <row r="38" s="14" customFormat="1" ht="26" customHeight="1" spans="1:9">
      <c r="A38" s="61">
        <v>205</v>
      </c>
      <c r="B38" s="62" t="s">
        <v>58</v>
      </c>
      <c r="C38" s="62">
        <v>99</v>
      </c>
      <c r="D38" s="62" t="s">
        <v>112</v>
      </c>
      <c r="E38" s="63">
        <v>1</v>
      </c>
      <c r="F38" s="64">
        <v>1</v>
      </c>
      <c r="G38" s="65"/>
      <c r="H38" s="65"/>
      <c r="I38" s="62">
        <v>1</v>
      </c>
    </row>
    <row r="39" s="14" customFormat="1" ht="26" customHeight="1" spans="1:9">
      <c r="A39" s="61">
        <v>205</v>
      </c>
      <c r="B39" s="62" t="s">
        <v>58</v>
      </c>
      <c r="C39" s="62">
        <v>99</v>
      </c>
      <c r="D39" s="62" t="s">
        <v>113</v>
      </c>
      <c r="E39" s="63">
        <v>17</v>
      </c>
      <c r="F39" s="64">
        <v>17</v>
      </c>
      <c r="G39" s="65"/>
      <c r="H39" s="65"/>
      <c r="I39" s="62">
        <v>17</v>
      </c>
    </row>
    <row r="40" s="14" customFormat="1" ht="26" customHeight="1" spans="1:9">
      <c r="A40" s="61">
        <v>205</v>
      </c>
      <c r="B40" s="62" t="s">
        <v>58</v>
      </c>
      <c r="C40" s="62">
        <v>99</v>
      </c>
      <c r="D40" s="62" t="s">
        <v>114</v>
      </c>
      <c r="E40" s="63">
        <v>0.1</v>
      </c>
      <c r="F40" s="64">
        <v>0.1</v>
      </c>
      <c r="G40" s="65"/>
      <c r="H40" s="65"/>
      <c r="I40" s="62">
        <v>0.1</v>
      </c>
    </row>
    <row r="41" s="14" customFormat="1" ht="26" customHeight="1" spans="1:9">
      <c r="A41" s="61">
        <v>205</v>
      </c>
      <c r="B41" s="62" t="s">
        <v>58</v>
      </c>
      <c r="C41" s="62">
        <v>99</v>
      </c>
      <c r="D41" s="62" t="s">
        <v>115</v>
      </c>
      <c r="E41" s="63">
        <v>1.5</v>
      </c>
      <c r="F41" s="64">
        <v>1.5</v>
      </c>
      <c r="G41" s="65"/>
      <c r="H41" s="65"/>
      <c r="I41" s="62">
        <v>1.5</v>
      </c>
    </row>
    <row r="42" s="14" customFormat="1" ht="26" customHeight="1" spans="1:9">
      <c r="A42" s="61">
        <v>205</v>
      </c>
      <c r="B42" s="62" t="s">
        <v>58</v>
      </c>
      <c r="C42" s="62">
        <v>99</v>
      </c>
      <c r="D42" s="62" t="s">
        <v>116</v>
      </c>
      <c r="E42" s="63">
        <v>0.5</v>
      </c>
      <c r="F42" s="64">
        <v>0.5</v>
      </c>
      <c r="G42" s="65"/>
      <c r="H42" s="65"/>
      <c r="I42" s="62">
        <v>0.5</v>
      </c>
    </row>
    <row r="43" s="14" customFormat="1" ht="39" customHeight="1" spans="1:9">
      <c r="A43" s="61">
        <v>205</v>
      </c>
      <c r="B43" s="62" t="s">
        <v>60</v>
      </c>
      <c r="C43" s="62" t="s">
        <v>60</v>
      </c>
      <c r="D43" s="62" t="s">
        <v>117</v>
      </c>
      <c r="E43" s="63">
        <v>40</v>
      </c>
      <c r="F43" s="64">
        <v>40</v>
      </c>
      <c r="G43" s="65"/>
      <c r="H43" s="65"/>
      <c r="I43" s="62">
        <v>40</v>
      </c>
    </row>
    <row r="44" s="14" customFormat="1" ht="42" customHeight="1" spans="1:9">
      <c r="A44" s="61">
        <v>205</v>
      </c>
      <c r="B44" s="62" t="s">
        <v>60</v>
      </c>
      <c r="C44" s="62" t="s">
        <v>70</v>
      </c>
      <c r="D44" s="62" t="s">
        <v>118</v>
      </c>
      <c r="E44" s="63">
        <v>1</v>
      </c>
      <c r="F44" s="64">
        <v>1</v>
      </c>
      <c r="G44" s="65"/>
      <c r="H44" s="65"/>
      <c r="I44" s="62">
        <v>1</v>
      </c>
    </row>
    <row r="45" s="14" customFormat="1" ht="26" customHeight="1" spans="1:9">
      <c r="A45" s="61">
        <v>205</v>
      </c>
      <c r="B45" s="62" t="s">
        <v>60</v>
      </c>
      <c r="C45" s="62" t="s">
        <v>58</v>
      </c>
      <c r="D45" s="62" t="s">
        <v>119</v>
      </c>
      <c r="E45" s="63">
        <v>67</v>
      </c>
      <c r="F45" s="64">
        <v>67</v>
      </c>
      <c r="G45" s="65"/>
      <c r="H45" s="65"/>
      <c r="I45" s="62">
        <v>67</v>
      </c>
    </row>
    <row r="46" s="14" customFormat="1" ht="26" customHeight="1" spans="1:9">
      <c r="A46" s="61">
        <v>205</v>
      </c>
      <c r="B46" s="62" t="s">
        <v>60</v>
      </c>
      <c r="C46" s="62" t="s">
        <v>58</v>
      </c>
      <c r="D46" s="62" t="s">
        <v>120</v>
      </c>
      <c r="E46" s="63">
        <v>0.5</v>
      </c>
      <c r="F46" s="64">
        <v>0.5</v>
      </c>
      <c r="G46" s="65"/>
      <c r="H46" s="65"/>
      <c r="I46" s="62">
        <v>0.5</v>
      </c>
    </row>
    <row r="47" s="14" customFormat="1" ht="26" customHeight="1" spans="1:9">
      <c r="A47" s="61">
        <v>205</v>
      </c>
      <c r="B47" s="62" t="s">
        <v>60</v>
      </c>
      <c r="C47" s="62" t="s">
        <v>60</v>
      </c>
      <c r="D47" s="62" t="s">
        <v>121</v>
      </c>
      <c r="E47" s="63">
        <v>100</v>
      </c>
      <c r="F47" s="64">
        <v>100</v>
      </c>
      <c r="G47" s="65"/>
      <c r="H47" s="65"/>
      <c r="I47" s="62">
        <v>100</v>
      </c>
    </row>
    <row r="48" s="14" customFormat="1" ht="26" customHeight="1" spans="1:9">
      <c r="A48" s="61">
        <v>205</v>
      </c>
      <c r="B48" s="62" t="s">
        <v>60</v>
      </c>
      <c r="C48" s="62" t="s">
        <v>60</v>
      </c>
      <c r="D48" s="62" t="s">
        <v>122</v>
      </c>
      <c r="E48" s="63">
        <v>80</v>
      </c>
      <c r="F48" s="64">
        <v>80</v>
      </c>
      <c r="G48" s="65"/>
      <c r="H48" s="65"/>
      <c r="I48" s="62">
        <v>80</v>
      </c>
    </row>
    <row r="49" s="14" customFormat="1" ht="26" customHeight="1" spans="1:9">
      <c r="A49" s="61">
        <v>205</v>
      </c>
      <c r="B49" s="62" t="s">
        <v>60</v>
      </c>
      <c r="C49" s="62" t="s">
        <v>60</v>
      </c>
      <c r="D49" s="62" t="s">
        <v>123</v>
      </c>
      <c r="E49" s="63">
        <v>100</v>
      </c>
      <c r="F49" s="64">
        <v>100</v>
      </c>
      <c r="G49" s="65"/>
      <c r="H49" s="65"/>
      <c r="I49" s="62">
        <v>100</v>
      </c>
    </row>
    <row r="50" s="14" customFormat="1" ht="26" customHeight="1" spans="1:9">
      <c r="A50" s="61">
        <v>205</v>
      </c>
      <c r="B50" s="62" t="s">
        <v>60</v>
      </c>
      <c r="C50" s="62" t="s">
        <v>60</v>
      </c>
      <c r="D50" s="62" t="s">
        <v>124</v>
      </c>
      <c r="E50" s="63">
        <v>21</v>
      </c>
      <c r="F50" s="64">
        <v>21</v>
      </c>
      <c r="G50" s="65"/>
      <c r="H50" s="65"/>
      <c r="I50" s="62">
        <v>21</v>
      </c>
    </row>
    <row r="51" s="14" customFormat="1" ht="26" customHeight="1" spans="1:9">
      <c r="A51" s="61">
        <v>205</v>
      </c>
      <c r="B51" s="62" t="s">
        <v>60</v>
      </c>
      <c r="C51" s="62" t="s">
        <v>60</v>
      </c>
      <c r="D51" s="62" t="s">
        <v>125</v>
      </c>
      <c r="E51" s="63">
        <v>213</v>
      </c>
      <c r="F51" s="64">
        <v>213</v>
      </c>
      <c r="G51" s="65"/>
      <c r="H51" s="65"/>
      <c r="I51" s="62">
        <v>213</v>
      </c>
    </row>
    <row r="52" s="14" customFormat="1" ht="26" customHeight="1" spans="1:9">
      <c r="A52" s="61">
        <v>205</v>
      </c>
      <c r="B52" s="62" t="s">
        <v>60</v>
      </c>
      <c r="C52" s="62" t="s">
        <v>58</v>
      </c>
      <c r="D52" s="62" t="s">
        <v>126</v>
      </c>
      <c r="E52" s="63">
        <v>298</v>
      </c>
      <c r="F52" s="64">
        <v>298</v>
      </c>
      <c r="G52" s="65"/>
      <c r="H52" s="65"/>
      <c r="I52" s="62">
        <v>298</v>
      </c>
    </row>
    <row r="53" s="14" customFormat="1" ht="26" customHeight="1" spans="1:9">
      <c r="A53" s="61">
        <v>205</v>
      </c>
      <c r="B53" s="62" t="s">
        <v>60</v>
      </c>
      <c r="C53" s="62" t="s">
        <v>60</v>
      </c>
      <c r="D53" s="62" t="s">
        <v>127</v>
      </c>
      <c r="E53" s="63">
        <v>50</v>
      </c>
      <c r="F53" s="64">
        <v>50</v>
      </c>
      <c r="G53" s="65"/>
      <c r="H53" s="65"/>
      <c r="I53" s="62">
        <v>50</v>
      </c>
    </row>
    <row r="54" s="14" customFormat="1" ht="26" customHeight="1" spans="1:9">
      <c r="A54" s="61">
        <v>205</v>
      </c>
      <c r="B54" s="62" t="s">
        <v>58</v>
      </c>
      <c r="C54" s="62">
        <v>99</v>
      </c>
      <c r="D54" s="62" t="s">
        <v>128</v>
      </c>
      <c r="E54" s="63">
        <v>1</v>
      </c>
      <c r="F54" s="64">
        <v>1</v>
      </c>
      <c r="G54" s="65"/>
      <c r="H54" s="65"/>
      <c r="I54" s="62">
        <v>1</v>
      </c>
    </row>
    <row r="55" s="14" customFormat="1" ht="26" customHeight="1" spans="1:9">
      <c r="A55" s="61">
        <v>205</v>
      </c>
      <c r="B55" s="62" t="s">
        <v>60</v>
      </c>
      <c r="C55" s="62" t="s">
        <v>60</v>
      </c>
      <c r="D55" s="62" t="s">
        <v>129</v>
      </c>
      <c r="E55" s="63">
        <v>1</v>
      </c>
      <c r="F55" s="64">
        <v>1</v>
      </c>
      <c r="G55" s="65"/>
      <c r="H55" s="65"/>
      <c r="I55" s="62">
        <v>1</v>
      </c>
    </row>
    <row r="56" s="14" customFormat="1" ht="26" customHeight="1" spans="1:9">
      <c r="A56" s="61">
        <v>205</v>
      </c>
      <c r="B56" s="62" t="s">
        <v>60</v>
      </c>
      <c r="C56" s="62" t="s">
        <v>63</v>
      </c>
      <c r="D56" s="62" t="s">
        <v>130</v>
      </c>
      <c r="E56" s="63">
        <v>32.4</v>
      </c>
      <c r="F56" s="64">
        <v>32.4</v>
      </c>
      <c r="G56" s="65"/>
      <c r="H56" s="65"/>
      <c r="I56" s="62">
        <v>32.4</v>
      </c>
    </row>
    <row r="57" s="14" customFormat="1" ht="26" customHeight="1" spans="1:9">
      <c r="A57" s="61">
        <v>205</v>
      </c>
      <c r="B57" s="62" t="s">
        <v>58</v>
      </c>
      <c r="C57" s="62" t="s">
        <v>58</v>
      </c>
      <c r="D57" s="62" t="s">
        <v>131</v>
      </c>
      <c r="E57" s="63">
        <v>0.5</v>
      </c>
      <c r="F57" s="64">
        <v>0.5</v>
      </c>
      <c r="G57" s="65"/>
      <c r="H57" s="65"/>
      <c r="I57" s="62">
        <v>0.5</v>
      </c>
    </row>
    <row r="58" s="14" customFormat="1" ht="26" customHeight="1" spans="1:9">
      <c r="A58" s="61">
        <v>205</v>
      </c>
      <c r="B58" s="62" t="s">
        <v>60</v>
      </c>
      <c r="C58" s="62" t="s">
        <v>60</v>
      </c>
      <c r="D58" s="62" t="s">
        <v>132</v>
      </c>
      <c r="E58" s="63">
        <v>6</v>
      </c>
      <c r="F58" s="64">
        <v>6</v>
      </c>
      <c r="G58" s="65"/>
      <c r="H58" s="65"/>
      <c r="I58" s="62">
        <v>6</v>
      </c>
    </row>
    <row r="59" s="14" customFormat="1" ht="26" customHeight="1" spans="1:9">
      <c r="A59" s="61">
        <v>205</v>
      </c>
      <c r="B59" s="62" t="s">
        <v>60</v>
      </c>
      <c r="C59" s="62" t="s">
        <v>58</v>
      </c>
      <c r="D59" s="62" t="s">
        <v>133</v>
      </c>
      <c r="E59" s="63">
        <v>300</v>
      </c>
      <c r="F59" s="64">
        <v>300</v>
      </c>
      <c r="G59" s="65"/>
      <c r="H59" s="65"/>
      <c r="I59" s="62">
        <v>300</v>
      </c>
    </row>
    <row r="60" s="14" customFormat="1" ht="26" customHeight="1" spans="1:9">
      <c r="A60" s="61">
        <v>205</v>
      </c>
      <c r="B60" s="62" t="s">
        <v>60</v>
      </c>
      <c r="C60" s="62" t="s">
        <v>70</v>
      </c>
      <c r="D60" s="62" t="s">
        <v>134</v>
      </c>
      <c r="E60" s="63">
        <v>100</v>
      </c>
      <c r="F60" s="64">
        <v>100</v>
      </c>
      <c r="G60" s="65"/>
      <c r="H60" s="65"/>
      <c r="I60" s="62">
        <v>100</v>
      </c>
    </row>
    <row r="61" s="14" customFormat="1" ht="26" customHeight="1" spans="1:9">
      <c r="A61" s="63"/>
      <c r="B61" s="68"/>
      <c r="C61" s="68"/>
      <c r="D61" s="69"/>
      <c r="E61" s="69"/>
      <c r="F61" s="70"/>
      <c r="G61" s="71"/>
      <c r="H61" s="71"/>
      <c r="I61" s="75"/>
    </row>
    <row r="62" s="14" customFormat="1" ht="26" customHeight="1" spans="1:9">
      <c r="A62" s="55"/>
      <c r="B62" s="72"/>
      <c r="C62" s="72"/>
      <c r="D62" s="73"/>
      <c r="E62" s="73"/>
      <c r="F62" s="73"/>
      <c r="G62" s="74"/>
      <c r="H62" s="74"/>
      <c r="I62" s="76"/>
    </row>
    <row r="63" s="14" customFormat="1" ht="26" customHeight="1" spans="1:9">
      <c r="A63" s="72"/>
      <c r="B63" s="72"/>
      <c r="C63" s="72"/>
      <c r="D63" s="73"/>
      <c r="E63" s="73"/>
      <c r="F63" s="73"/>
      <c r="G63" s="73"/>
      <c r="H63" s="73"/>
      <c r="I63" s="73"/>
    </row>
    <row r="64" s="14" customFormat="1" ht="26" customHeight="1" spans="1:9">
      <c r="A64" s="72"/>
      <c r="B64" s="72"/>
      <c r="C64" s="72"/>
      <c r="D64" s="73"/>
      <c r="E64" s="73"/>
      <c r="F64" s="73"/>
      <c r="G64" s="73"/>
      <c r="H64" s="73"/>
      <c r="I64" s="73"/>
    </row>
    <row r="65" s="14" customFormat="1" ht="26" customHeight="1" spans="1:9">
      <c r="A65" s="72"/>
      <c r="B65" s="72"/>
      <c r="C65" s="72"/>
      <c r="D65" s="73"/>
      <c r="E65" s="73"/>
      <c r="F65" s="73"/>
      <c r="G65" s="73"/>
      <c r="H65" s="73"/>
      <c r="I65" s="73"/>
    </row>
    <row r="66" s="14" customFormat="1" ht="26" customHeight="1" spans="1:9">
      <c r="A66" s="72"/>
      <c r="B66" s="72"/>
      <c r="C66" s="72"/>
      <c r="D66" s="73"/>
      <c r="E66" s="73"/>
      <c r="F66" s="73"/>
      <c r="G66" s="73"/>
      <c r="H66" s="73"/>
      <c r="I66" s="73"/>
    </row>
    <row r="67" s="14" customFormat="1" ht="26" customHeight="1" spans="1:9">
      <c r="A67" s="72"/>
      <c r="B67" s="72"/>
      <c r="C67" s="72"/>
      <c r="D67" s="73"/>
      <c r="E67" s="73"/>
      <c r="F67" s="73"/>
      <c r="G67" s="73"/>
      <c r="H67" s="73"/>
      <c r="I67" s="73"/>
    </row>
    <row r="68" s="14" customFormat="1" ht="26" customHeight="1" spans="1:9">
      <c r="A68" s="72"/>
      <c r="B68" s="72"/>
      <c r="C68" s="72"/>
      <c r="D68" s="73"/>
      <c r="E68" s="73"/>
      <c r="F68" s="73"/>
      <c r="G68" s="73"/>
      <c r="H68" s="73"/>
      <c r="I68" s="73"/>
    </row>
    <row r="69" s="14" customFormat="1" ht="26" customHeight="1" spans="1:9">
      <c r="A69" s="72"/>
      <c r="B69" s="72"/>
      <c r="C69" s="72"/>
      <c r="D69" s="73"/>
      <c r="E69" s="73"/>
      <c r="F69" s="73"/>
      <c r="G69" s="73"/>
      <c r="H69" s="73"/>
      <c r="I69" s="73"/>
    </row>
    <row r="70" s="14" customFormat="1" ht="26" customHeight="1" spans="1:9">
      <c r="A70" s="72"/>
      <c r="B70" s="72"/>
      <c r="C70" s="72"/>
      <c r="D70" s="73"/>
      <c r="E70" s="73"/>
      <c r="F70" s="73"/>
      <c r="G70" s="73"/>
      <c r="H70" s="73"/>
      <c r="I70" s="73"/>
    </row>
    <row r="71" s="14" customFormat="1" ht="26" customHeight="1" spans="1:9">
      <c r="A71" s="72"/>
      <c r="B71" s="72"/>
      <c r="C71" s="72"/>
      <c r="D71" s="73"/>
      <c r="E71" s="73"/>
      <c r="F71" s="73"/>
      <c r="G71" s="73"/>
      <c r="H71" s="73"/>
      <c r="I71" s="73"/>
    </row>
    <row r="72" s="14" customFormat="1" ht="26" customHeight="1"/>
    <row r="73" s="14" customFormat="1" ht="26" customHeight="1"/>
    <row r="74" s="14" customFormat="1" ht="14.25"/>
    <row r="75" s="14" customFormat="1" ht="14.25"/>
    <row r="76" s="14" customFormat="1" ht="14.25"/>
    <row r="77" s="14" customFormat="1" ht="14.25"/>
    <row r="78" s="14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7"/>
  <sheetViews>
    <sheetView showGridLines="0" showZeros="0" workbookViewId="0">
      <selection activeCell="B27" sqref="B27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9" t="s">
        <v>141</v>
      </c>
      <c r="B5" s="39"/>
    </row>
    <row r="6" ht="27.75" customHeight="1"/>
    <row r="7" ht="22.5" customHeight="1" spans="1:2">
      <c r="A7" s="5" t="s">
        <v>142</v>
      </c>
      <c r="B7" s="5" t="s">
        <v>4</v>
      </c>
    </row>
    <row r="8" ht="27" customHeight="1" spans="1:2">
      <c r="A8" s="50" t="s">
        <v>80</v>
      </c>
      <c r="B8" s="51">
        <v>41.9</v>
      </c>
    </row>
    <row r="9" ht="27" customHeight="1" spans="1:2">
      <c r="A9" s="50" t="s">
        <v>81</v>
      </c>
      <c r="B9" s="51">
        <v>29.1</v>
      </c>
    </row>
    <row r="10" ht="27" customHeight="1" spans="1:2">
      <c r="A10" s="50" t="s">
        <v>82</v>
      </c>
      <c r="B10" s="51">
        <v>4.32</v>
      </c>
    </row>
    <row r="11" ht="27" customHeight="1" spans="1:2">
      <c r="A11" s="50" t="s">
        <v>83</v>
      </c>
      <c r="B11" s="51">
        <v>4.97</v>
      </c>
    </row>
    <row r="12" ht="27" customHeight="1" spans="1:2">
      <c r="A12" s="50" t="s">
        <v>84</v>
      </c>
      <c r="B12" s="51">
        <v>14.2</v>
      </c>
    </row>
    <row r="13" ht="27" customHeight="1" spans="1:2">
      <c r="A13" s="50" t="s">
        <v>85</v>
      </c>
      <c r="B13" s="51">
        <v>1.07</v>
      </c>
    </row>
    <row r="14" ht="27" customHeight="1" spans="1:2">
      <c r="A14" s="50" t="s">
        <v>86</v>
      </c>
      <c r="B14" s="51">
        <v>0.14</v>
      </c>
    </row>
    <row r="15" ht="27" customHeight="1" spans="1:2">
      <c r="A15" s="50" t="s">
        <v>87</v>
      </c>
      <c r="B15" s="51">
        <v>0.36</v>
      </c>
    </row>
    <row r="16" ht="27" customHeight="1" spans="1:2">
      <c r="A16" s="50" t="s">
        <v>89</v>
      </c>
      <c r="B16" s="51">
        <v>8.52</v>
      </c>
    </row>
    <row r="17" ht="27" customHeight="1" spans="1:2">
      <c r="A17" s="50" t="s">
        <v>90</v>
      </c>
      <c r="B17" s="51">
        <v>2.1</v>
      </c>
    </row>
    <row r="18" ht="28" customHeight="1" spans="1:2">
      <c r="A18" s="50" t="s">
        <v>91</v>
      </c>
      <c r="B18" s="51">
        <v>1.42</v>
      </c>
    </row>
    <row r="19" ht="27" customHeight="1" spans="1:2">
      <c r="A19" s="50" t="s">
        <v>92</v>
      </c>
      <c r="B19" s="51">
        <v>1.78</v>
      </c>
    </row>
    <row r="20" ht="30" customHeight="1" spans="1:2">
      <c r="A20" s="6" t="s">
        <v>93</v>
      </c>
      <c r="B20" s="9">
        <v>0.72</v>
      </c>
    </row>
    <row r="21" ht="30" customHeight="1" spans="1:2">
      <c r="A21" s="6" t="s">
        <v>94</v>
      </c>
      <c r="B21" s="9">
        <v>0.48</v>
      </c>
    </row>
    <row r="22" ht="30" customHeight="1" spans="1:2">
      <c r="A22" s="6" t="s">
        <v>95</v>
      </c>
      <c r="B22" s="9">
        <v>0.72</v>
      </c>
    </row>
    <row r="23" ht="30" customHeight="1" spans="1:2">
      <c r="A23" s="6" t="s">
        <v>96</v>
      </c>
      <c r="B23" s="9">
        <v>0.2</v>
      </c>
    </row>
    <row r="24" ht="30" customHeight="1" spans="1:2">
      <c r="A24" s="52" t="s">
        <v>97</v>
      </c>
      <c r="B24" s="9">
        <v>1.44</v>
      </c>
    </row>
    <row r="25" ht="30" customHeight="1" spans="1:2">
      <c r="A25" s="52" t="s">
        <v>98</v>
      </c>
      <c r="B25" s="6">
        <v>0.6285</v>
      </c>
    </row>
    <row r="26" ht="30" customHeight="1" spans="1:2">
      <c r="A26" s="52" t="s">
        <v>99</v>
      </c>
      <c r="B26" s="6">
        <v>3.36</v>
      </c>
    </row>
    <row r="27" ht="30" customHeight="1" spans="1:2">
      <c r="A27" s="53"/>
      <c r="B27" s="54"/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E16" sqref="E16"/>
    </sheetView>
  </sheetViews>
  <sheetFormatPr defaultColWidth="6.875" defaultRowHeight="18.75" customHeight="1" outlineLevelCol="1"/>
  <cols>
    <col min="1" max="1" width="34.25" style="38" customWidth="1"/>
    <col min="2" max="2" width="22.375" style="38" customWidth="1"/>
    <col min="3" max="250" width="6.875" style="38" customWidth="1"/>
    <col min="251" max="16384" width="6.875" style="38"/>
  </cols>
  <sheetData>
    <row r="1" ht="25.5" customHeight="1" spans="1:2">
      <c r="A1"/>
      <c r="B1"/>
    </row>
    <row r="2" ht="45" customHeight="1" spans="1:2">
      <c r="A2" s="39" t="s">
        <v>143</v>
      </c>
      <c r="B2" s="40"/>
    </row>
    <row r="3" ht="22.5" customHeight="1" spans="1:2">
      <c r="A3" s="41"/>
      <c r="B3" s="41"/>
    </row>
    <row r="4" ht="33" customHeight="1" spans="1:2">
      <c r="A4" s="42" t="s">
        <v>144</v>
      </c>
      <c r="B4" s="43" t="s">
        <v>145</v>
      </c>
    </row>
    <row r="5" customHeight="1" spans="1:2">
      <c r="A5" s="44" t="s">
        <v>57</v>
      </c>
      <c r="B5" s="45">
        <v>1</v>
      </c>
    </row>
    <row r="6" customHeight="1" spans="1:2">
      <c r="A6" s="46" t="s">
        <v>32</v>
      </c>
      <c r="B6" s="47" t="s">
        <v>100</v>
      </c>
    </row>
    <row r="7" customHeight="1" spans="1:2">
      <c r="A7" s="48" t="s">
        <v>146</v>
      </c>
      <c r="B7" s="49" t="s">
        <v>147</v>
      </c>
    </row>
    <row r="8" customHeight="1" spans="1:2">
      <c r="A8" s="48" t="s">
        <v>148</v>
      </c>
      <c r="B8" s="49">
        <v>0</v>
      </c>
    </row>
    <row r="9" customHeight="1" spans="1:2">
      <c r="A9" s="48" t="s">
        <v>149</v>
      </c>
      <c r="B9" s="49" t="s">
        <v>150</v>
      </c>
    </row>
    <row r="10" customHeight="1" spans="1:2">
      <c r="A10" s="48" t="s">
        <v>151</v>
      </c>
      <c r="B10" s="49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152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73</v>
      </c>
      <c r="E4" s="25" t="s">
        <v>74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 t="s">
        <v>38</v>
      </c>
      <c r="F5" s="30" t="s">
        <v>75</v>
      </c>
      <c r="G5" s="30"/>
      <c r="H5" s="30"/>
      <c r="I5" s="30" t="s">
        <v>76</v>
      </c>
    </row>
    <row r="6" s="11" customFormat="1" ht="37.5" customHeight="1" spans="1:9">
      <c r="A6" s="31"/>
      <c r="B6" s="32"/>
      <c r="C6" s="32"/>
      <c r="D6" s="28"/>
      <c r="E6" s="33"/>
      <c r="F6" s="33" t="s">
        <v>77</v>
      </c>
      <c r="G6" s="33" t="s">
        <v>78</v>
      </c>
      <c r="H6" s="33" t="s">
        <v>79</v>
      </c>
      <c r="I6" s="33" t="s">
        <v>77</v>
      </c>
    </row>
    <row r="7" s="11" customFormat="1" ht="23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2</v>
      </c>
      <c r="F7" s="25">
        <v>3</v>
      </c>
      <c r="G7" s="25">
        <v>4</v>
      </c>
      <c r="H7" s="25">
        <v>5</v>
      </c>
      <c r="I7" s="25">
        <v>6</v>
      </c>
    </row>
    <row r="8" s="12" customFormat="1" ht="23" customHeight="1" spans="1:9">
      <c r="A8" s="35"/>
      <c r="B8" s="36"/>
      <c r="C8" s="36"/>
      <c r="D8" s="36"/>
      <c r="E8" s="37"/>
      <c r="F8" s="37"/>
      <c r="G8" s="37"/>
      <c r="H8" s="37"/>
      <c r="I8" s="37"/>
    </row>
    <row r="9" s="13" customFormat="1" ht="23" customHeight="1" spans="1:9">
      <c r="A9" s="35"/>
      <c r="B9" s="36"/>
      <c r="C9" s="36"/>
      <c r="D9" s="36"/>
      <c r="E9" s="37"/>
      <c r="F9" s="37"/>
      <c r="G9" s="37"/>
      <c r="H9" s="37"/>
      <c r="I9" s="37"/>
    </row>
    <row r="10" s="13" customFormat="1" ht="23" customHeight="1" spans="1:9">
      <c r="A10" s="35"/>
      <c r="B10" s="36"/>
      <c r="C10" s="36"/>
      <c r="D10" s="36"/>
      <c r="E10" s="37"/>
      <c r="F10" s="37"/>
      <c r="G10" s="37"/>
      <c r="H10" s="37"/>
      <c r="I10" s="37"/>
    </row>
    <row r="11" s="13" customFormat="1" ht="23" customHeight="1" spans="1:9">
      <c r="A11" s="35"/>
      <c r="B11" s="36"/>
      <c r="C11" s="36"/>
      <c r="D11" s="36"/>
      <c r="E11" s="37"/>
      <c r="F11" s="37"/>
      <c r="G11" s="37"/>
      <c r="H11" s="37"/>
      <c r="I11" s="37"/>
    </row>
    <row r="12" s="13" customFormat="1" ht="23" customHeight="1" spans="1:9">
      <c r="A12" s="35"/>
      <c r="B12" s="36"/>
      <c r="C12" s="36"/>
      <c r="D12" s="36"/>
      <c r="E12" s="37"/>
      <c r="F12" s="37"/>
      <c r="G12" s="37"/>
      <c r="H12" s="37"/>
      <c r="I12" s="37"/>
    </row>
    <row r="13" s="13" customFormat="1" ht="23" customHeight="1" spans="1:9">
      <c r="A13" s="35"/>
      <c r="B13" s="36"/>
      <c r="C13" s="36"/>
      <c r="D13" s="36"/>
      <c r="E13" s="37"/>
      <c r="F13" s="37"/>
      <c r="G13" s="37"/>
      <c r="H13" s="37"/>
      <c r="I13" s="37"/>
    </row>
    <row r="14" s="13" customFormat="1" ht="23" customHeight="1" spans="1:9">
      <c r="A14" s="35"/>
      <c r="B14" s="36"/>
      <c r="C14" s="36"/>
      <c r="D14" s="36"/>
      <c r="E14" s="37"/>
      <c r="F14" s="37"/>
      <c r="G14" s="37"/>
      <c r="H14" s="37"/>
      <c r="I14" s="37"/>
    </row>
    <row r="15" s="13" customFormat="1" ht="23" customHeight="1" spans="1:9">
      <c r="A15" s="35"/>
      <c r="B15" s="36"/>
      <c r="C15" s="36"/>
      <c r="D15" s="36"/>
      <c r="E15" s="37"/>
      <c r="F15" s="37"/>
      <c r="G15" s="37"/>
      <c r="H15" s="37"/>
      <c r="I15" s="37"/>
    </row>
    <row r="16" s="13" customFormat="1" ht="23" customHeight="1" spans="1:9">
      <c r="A16" s="35"/>
      <c r="B16" s="36"/>
      <c r="C16" s="36"/>
      <c r="D16" s="36"/>
      <c r="E16" s="37"/>
      <c r="F16" s="37"/>
      <c r="G16" s="37"/>
      <c r="H16" s="37"/>
      <c r="I16" s="37"/>
    </row>
    <row r="17" s="13" customFormat="1" ht="23" customHeight="1" spans="1:9">
      <c r="A17" s="35"/>
      <c r="B17" s="36"/>
      <c r="C17" s="36"/>
      <c r="D17" s="36"/>
      <c r="E17" s="37"/>
      <c r="F17" s="37"/>
      <c r="G17" s="37"/>
      <c r="H17" s="37"/>
      <c r="I17" s="37"/>
    </row>
    <row r="18" s="13" customFormat="1" ht="23" customHeight="1" spans="1:9">
      <c r="A18" s="35"/>
      <c r="B18" s="36"/>
      <c r="C18" s="36"/>
      <c r="D18" s="36"/>
      <c r="E18" s="37"/>
      <c r="F18" s="37"/>
      <c r="G18" s="37"/>
      <c r="H18" s="37"/>
      <c r="I18" s="37"/>
    </row>
    <row r="19" s="13" customFormat="1" ht="23" customHeight="1" spans="1:9">
      <c r="A19" s="35"/>
      <c r="B19" s="36"/>
      <c r="C19" s="36"/>
      <c r="D19" s="36"/>
      <c r="E19" s="37"/>
      <c r="F19" s="37"/>
      <c r="G19" s="37"/>
      <c r="H19" s="37"/>
      <c r="I19" s="37"/>
    </row>
    <row r="20" s="13" customFormat="1" ht="23" customHeight="1" spans="1:9">
      <c r="A20" s="35"/>
      <c r="B20" s="36"/>
      <c r="C20" s="36"/>
      <c r="D20" s="36"/>
      <c r="E20" s="37"/>
      <c r="F20" s="37"/>
      <c r="G20" s="37"/>
      <c r="H20" s="37"/>
      <c r="I20" s="37"/>
    </row>
    <row r="21" s="13" customFormat="1" ht="23" customHeight="1" spans="1:9">
      <c r="A21" s="35"/>
      <c r="B21" s="36"/>
      <c r="C21" s="36"/>
      <c r="D21" s="36"/>
      <c r="E21" s="37"/>
      <c r="F21" s="37"/>
      <c r="G21" s="37"/>
      <c r="H21" s="37"/>
      <c r="I21" s="37"/>
    </row>
    <row r="22" s="13" customFormat="1" ht="23" customHeight="1" spans="1:9">
      <c r="A22" s="35"/>
      <c r="B22" s="36"/>
      <c r="C22" s="36"/>
      <c r="D22" s="36"/>
      <c r="E22" s="37"/>
      <c r="F22" s="37"/>
      <c r="G22" s="37"/>
      <c r="H22" s="37"/>
      <c r="I22" s="37"/>
    </row>
    <row r="23" s="13" customFormat="1" ht="23" customHeight="1" spans="1:9">
      <c r="A23" s="35"/>
      <c r="B23" s="36"/>
      <c r="C23" s="36"/>
      <c r="D23" s="36"/>
      <c r="E23" s="37"/>
      <c r="F23" s="37"/>
      <c r="G23" s="37"/>
      <c r="H23" s="37"/>
      <c r="I23" s="37"/>
    </row>
    <row r="24" s="13" customFormat="1" ht="23" customHeight="1" spans="1:9">
      <c r="A24" s="35"/>
      <c r="B24" s="36"/>
      <c r="C24" s="36"/>
      <c r="D24" s="36"/>
      <c r="E24" s="37"/>
      <c r="F24" s="37"/>
      <c r="G24" s="37"/>
      <c r="H24" s="37"/>
      <c r="I24" s="37"/>
    </row>
    <row r="25" s="14" customFormat="1" ht="23" customHeight="1"/>
    <row r="26" s="14" customFormat="1" ht="23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  <row r="32" s="14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3"/>
  <sheetViews>
    <sheetView showGridLines="0" showZeros="0" topLeftCell="A5" workbookViewId="0">
      <selection activeCell="B15" sqref="B15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153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154</v>
      </c>
      <c r="B7" s="5" t="s">
        <v>4</v>
      </c>
    </row>
    <row r="8" ht="24" customHeight="1" spans="1:3">
      <c r="A8" s="6" t="s">
        <v>93</v>
      </c>
      <c r="B8" s="7">
        <v>0.72</v>
      </c>
      <c r="C8" s="8"/>
    </row>
    <row r="9" ht="24" customHeight="1" spans="1:2">
      <c r="A9" s="6" t="s">
        <v>94</v>
      </c>
      <c r="B9" s="7">
        <v>0.48</v>
      </c>
    </row>
    <row r="10" ht="24" customHeight="1" spans="1:2">
      <c r="A10" s="6" t="s">
        <v>95</v>
      </c>
      <c r="B10" s="7">
        <v>0.72</v>
      </c>
    </row>
    <row r="11" ht="24" customHeight="1" spans="1:2">
      <c r="A11" s="6" t="s">
        <v>96</v>
      </c>
      <c r="B11" s="7">
        <v>0.2</v>
      </c>
    </row>
    <row r="12" ht="24" customHeight="1" spans="1:2">
      <c r="A12" s="6" t="s">
        <v>97</v>
      </c>
      <c r="B12" s="7">
        <v>1.44</v>
      </c>
    </row>
    <row r="13" ht="24" customHeight="1" spans="1:2">
      <c r="A13" s="6" t="s">
        <v>98</v>
      </c>
      <c r="B13" s="7">
        <v>0.6285</v>
      </c>
    </row>
    <row r="14" ht="24" customHeight="1" spans="1:2">
      <c r="A14" s="6" t="s">
        <v>99</v>
      </c>
      <c r="B14" s="7">
        <v>3.36</v>
      </c>
    </row>
    <row r="15" ht="24" customHeight="1" spans="1:2">
      <c r="A15" s="9"/>
      <c r="B15" s="10"/>
    </row>
    <row r="16" ht="24" customHeight="1" spans="1:2">
      <c r="A16" s="9"/>
      <c r="B16" s="10"/>
    </row>
    <row r="17" ht="24" customHeight="1" spans="1:2">
      <c r="A17" s="9"/>
      <c r="B17" s="10"/>
    </row>
    <row r="18" ht="24" customHeight="1" spans="1:2">
      <c r="A18" s="9"/>
      <c r="B18" s="10"/>
    </row>
    <row r="19" ht="24" customHeight="1" spans="1:2">
      <c r="A19" s="9"/>
      <c r="B19" s="10"/>
    </row>
    <row r="20" ht="24" customHeight="1" spans="1:2">
      <c r="A20" s="9"/>
      <c r="B20" s="10"/>
    </row>
    <row r="21" ht="24" customHeight="1" spans="1:2">
      <c r="A21" s="9"/>
      <c r="B21" s="10"/>
    </row>
    <row r="22" ht="24" customHeight="1" spans="1:2">
      <c r="A22" s="9"/>
      <c r="B22" s="10"/>
    </row>
    <row r="23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2017-03-13T16:31:00Z</dcterms:created>
  <dcterms:modified xsi:type="dcterms:W3CDTF">2017-03-30T02:08:04Z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2052-10.8.0.5391</vt:lpwstr>
  </property>
</Properties>
</file>